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Renewal" sheetId="1" r:id="rId5"/>
  </sheets>
  <definedNames>
    <definedName hidden="1" localSheetId="0" name="_xlnm._FilterDatabase">'mid_split_Annual Sub Renewal'!$A$1:$AB$31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<sst xmlns="http://schemas.openxmlformats.org/spreadsheetml/2006/main" count="268" uniqueCount="43">
  <si>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</si>
  <si>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</si>
  <si>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</si>
  <si>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</si>
  <si>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</si>
  <si>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</si>
  <si>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</si>
  <si>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</si>
  <si>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</si>
  <si>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</si>
  <si>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</si>
  <si>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</si>
  <si>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</si>
  <si>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</si>
  <si>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</si>
  <si>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</si>
  <si>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</si>
  <si>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</si>
  <si>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</si>
  <si>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</si>
  <si>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</si>
  <si>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</si>
  <si>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</si>
  <si>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</si>
  <si>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</si>
  <si>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</si>
  <si>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</si>
  <si>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</si>
  <si>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</si>
  <si>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</si>
  <si>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Annual Sub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</si>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</sst>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8.13"/>
    <col customWidth="1" min="5" max="5" width="10.88"/>
    <col customWidth="1" min="6" max="6" width="6.5"/>
    <col customWidth="1" min="7" max="7" width="23.0"/>
    <col customWidth="1" min="8" max="8" width="9.63"/>
    <col customWidth="1" min="9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5">
        <v>46202.0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8" t="s">
        <v>33</v>
      </c>
      <c r="H2" s="6" t="s">
        <v>34</v>
      </c>
      <c r="I2" s="9" t="s">
        <v>35</v>
      </c>
      <c r="J2" s="10">
        <f t="shared" ref="J2:J31" si="1">sum(K2:AA2)</f>
        <v>100</v>
      </c>
      <c r="K2" s="11">
        <v>0.0</v>
      </c>
      <c r="L2" s="11">
        <v>0.0</v>
      </c>
      <c r="M2" s="11">
        <v>0.0</v>
      </c>
      <c r="N2" s="11">
        <v>0.0</v>
      </c>
      <c r="O2" s="11">
        <v>10.0</v>
      </c>
      <c r="P2" s="11">
        <v>15.0</v>
      </c>
      <c r="Q2" s="11">
        <v>0.0</v>
      </c>
      <c r="R2" s="11">
        <v>0.0</v>
      </c>
      <c r="S2" s="11">
        <v>0.0</v>
      </c>
      <c r="T2" s="11">
        <v>0.0</v>
      </c>
      <c r="U2" s="11">
        <v>15.0</v>
      </c>
      <c r="V2" s="11">
        <v>15.0</v>
      </c>
      <c r="W2" s="11">
        <v>15.0</v>
      </c>
      <c r="X2" s="11">
        <v>15.0</v>
      </c>
      <c r="Y2" s="11">
        <v>15.0</v>
      </c>
      <c r="Z2" s="11">
        <v>0.0</v>
      </c>
      <c r="AA2" s="11">
        <v>0.0</v>
      </c>
      <c r="AB2" s="11">
        <f t="shared" ref="AB2:AB31" si="2">COUNTIFS(G:G,G2,H:H,H2,F:F,F2,E:E,E2,D:D,D2,I:I,I2,B:B,B2)</f>
        <v>1</v>
      </c>
    </row>
    <row r="3">
      <c r="A3" s="5">
        <v>46202.0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8" t="s">
        <v>33</v>
      </c>
      <c r="H3" s="6" t="s">
        <v>34</v>
      </c>
      <c r="I3" s="9" t="s">
        <v>35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1">
        <v>20.0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20.0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2">
        <v>30.0</v>
      </c>
      <c r="AA3" s="12">
        <v>30.0</v>
      </c>
      <c r="AB3" s="11">
        <f t="shared" si="2"/>
        <v>1</v>
      </c>
    </row>
    <row r="4">
      <c r="A4" s="5">
        <v>46202.0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8" t="s">
        <v>33</v>
      </c>
      <c r="H4" s="6" t="s">
        <v>34</v>
      </c>
      <c r="I4" s="9" t="s">
        <v>35</v>
      </c>
      <c r="J4" s="10">
        <f t="shared" si="1"/>
        <v>100</v>
      </c>
      <c r="K4" s="11">
        <v>0.0</v>
      </c>
      <c r="L4" s="11">
        <v>0.0</v>
      </c>
      <c r="M4" s="11">
        <v>50.0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50.0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f t="shared" si="2"/>
        <v>1</v>
      </c>
    </row>
    <row r="5">
      <c r="A5" s="5">
        <v>46202.0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8" t="s">
        <v>33</v>
      </c>
      <c r="H5" s="6" t="s">
        <v>34</v>
      </c>
      <c r="I5" s="9" t="s">
        <v>35</v>
      </c>
      <c r="J5" s="10">
        <f t="shared" si="1"/>
        <v>100</v>
      </c>
      <c r="K5" s="11">
        <v>0.0</v>
      </c>
      <c r="L5" s="11">
        <v>50.0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50.0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f t="shared" si="2"/>
        <v>1</v>
      </c>
    </row>
    <row r="6">
      <c r="A6" s="5">
        <v>46202.0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8" t="s">
        <v>33</v>
      </c>
      <c r="H6" s="6" t="s">
        <v>34</v>
      </c>
      <c r="I6" s="9" t="s">
        <v>35</v>
      </c>
      <c r="J6" s="10">
        <f t="shared" si="1"/>
        <v>100</v>
      </c>
      <c r="K6" s="11">
        <v>50.0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50.0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f t="shared" si="2"/>
        <v>1</v>
      </c>
    </row>
    <row r="7">
      <c r="A7" s="5">
        <v>46202.0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8" t="s">
        <v>40</v>
      </c>
      <c r="H7" s="6" t="s">
        <v>34</v>
      </c>
      <c r="I7" s="9" t="s">
        <v>35</v>
      </c>
      <c r="J7" s="10">
        <f t="shared" si="1"/>
        <v>100</v>
      </c>
      <c r="K7" s="11">
        <v>0.0</v>
      </c>
      <c r="L7" s="11">
        <v>0.0</v>
      </c>
      <c r="M7" s="11">
        <v>0.0</v>
      </c>
      <c r="N7" s="11">
        <v>0.0</v>
      </c>
      <c r="O7" s="11">
        <v>10.0</v>
      </c>
      <c r="P7" s="11">
        <v>0.0</v>
      </c>
      <c r="Q7" s="11">
        <v>0.0</v>
      </c>
      <c r="R7" s="11">
        <v>0.0</v>
      </c>
      <c r="S7" s="11">
        <v>0.0</v>
      </c>
      <c r="T7" s="11">
        <v>0.0</v>
      </c>
      <c r="U7" s="12">
        <v>25.0</v>
      </c>
      <c r="V7" s="12">
        <v>25.0</v>
      </c>
      <c r="W7" s="12">
        <v>25.0</v>
      </c>
      <c r="X7" s="12">
        <v>15.0</v>
      </c>
      <c r="Y7" s="11">
        <v>0.0</v>
      </c>
      <c r="Z7" s="11">
        <v>0.0</v>
      </c>
      <c r="AA7" s="11">
        <v>0.0</v>
      </c>
      <c r="AB7" s="11">
        <f t="shared" si="2"/>
        <v>1</v>
      </c>
    </row>
    <row r="8">
      <c r="A8" s="5">
        <v>46202.0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8" t="s">
        <v>40</v>
      </c>
      <c r="H8" s="6" t="s">
        <v>34</v>
      </c>
      <c r="I8" s="9" t="s">
        <v>35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1">
        <v>20.0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1">
        <v>20.0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2">
        <v>30.0</v>
      </c>
      <c r="AA8" s="12">
        <v>30.0</v>
      </c>
      <c r="AB8" s="11">
        <f t="shared" si="2"/>
        <v>1</v>
      </c>
    </row>
    <row r="9">
      <c r="A9" s="5">
        <v>46202.0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8" t="s">
        <v>40</v>
      </c>
      <c r="H9" s="6" t="s">
        <v>34</v>
      </c>
      <c r="I9" s="9" t="s">
        <v>35</v>
      </c>
      <c r="J9" s="10">
        <f t="shared" si="1"/>
        <v>100</v>
      </c>
      <c r="K9" s="11">
        <v>0.0</v>
      </c>
      <c r="L9" s="11">
        <v>0.0</v>
      </c>
      <c r="M9" s="11">
        <v>50.0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50.0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f t="shared" si="2"/>
        <v>1</v>
      </c>
    </row>
    <row r="10">
      <c r="A10" s="5">
        <v>46202.0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8" t="s">
        <v>40</v>
      </c>
      <c r="H10" s="6" t="s">
        <v>34</v>
      </c>
      <c r="I10" s="9" t="s">
        <v>35</v>
      </c>
      <c r="J10" s="10">
        <f t="shared" si="1"/>
        <v>100</v>
      </c>
      <c r="K10" s="11">
        <v>0.0</v>
      </c>
      <c r="L10" s="11">
        <v>50.0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50.0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f t="shared" si="2"/>
        <v>1</v>
      </c>
    </row>
    <row r="11">
      <c r="A11" s="5">
        <v>46202.0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8" t="s">
        <v>40</v>
      </c>
      <c r="H11" s="6" t="s">
        <v>34</v>
      </c>
      <c r="I11" s="9" t="s">
        <v>35</v>
      </c>
      <c r="J11" s="10">
        <f t="shared" si="1"/>
        <v>100</v>
      </c>
      <c r="K11" s="11">
        <v>50.0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50.0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f t="shared" si="2"/>
        <v>1</v>
      </c>
    </row>
    <row r="12">
      <c r="A12" s="5">
        <v>46202.0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8" t="s">
        <v>41</v>
      </c>
      <c r="H12" s="6" t="s">
        <v>34</v>
      </c>
      <c r="I12" s="9" t="s">
        <v>35</v>
      </c>
      <c r="J12" s="10">
        <f t="shared" si="1"/>
        <v>100</v>
      </c>
      <c r="K12" s="11">
        <v>0.0</v>
      </c>
      <c r="L12" s="11">
        <v>0.0</v>
      </c>
      <c r="M12" s="11">
        <v>0.0</v>
      </c>
      <c r="N12" s="11">
        <v>0.0</v>
      </c>
      <c r="O12" s="11">
        <v>10.0</v>
      </c>
      <c r="P12" s="11">
        <v>0.0</v>
      </c>
      <c r="Q12" s="11">
        <v>0.0</v>
      </c>
      <c r="R12" s="11">
        <v>0.0</v>
      </c>
      <c r="S12" s="11">
        <v>0.0</v>
      </c>
      <c r="T12" s="11">
        <v>0.0</v>
      </c>
      <c r="U12" s="12">
        <v>25.0</v>
      </c>
      <c r="V12" s="12">
        <v>25.0</v>
      </c>
      <c r="W12" s="12">
        <v>25.0</v>
      </c>
      <c r="X12" s="12">
        <v>15.0</v>
      </c>
      <c r="Y12" s="11">
        <v>0.0</v>
      </c>
      <c r="Z12" s="11">
        <v>0.0</v>
      </c>
      <c r="AA12" s="11">
        <v>0.0</v>
      </c>
      <c r="AB12" s="11">
        <f t="shared" si="2"/>
        <v>1</v>
      </c>
    </row>
    <row r="13">
      <c r="A13" s="5">
        <v>46202.0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8" t="s">
        <v>41</v>
      </c>
      <c r="H13" s="6" t="s">
        <v>34</v>
      </c>
      <c r="I13" s="9" t="s">
        <v>35</v>
      </c>
      <c r="J13" s="10">
        <f t="shared" si="1"/>
        <v>100</v>
      </c>
      <c r="K13" s="11">
        <v>0.0</v>
      </c>
      <c r="L13" s="11">
        <v>0.0</v>
      </c>
      <c r="M13" s="11">
        <v>0.0</v>
      </c>
      <c r="N13" s="11">
        <v>20.0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T13" s="11">
        <v>20.0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2">
        <v>30.0</v>
      </c>
      <c r="AA13" s="12">
        <v>30.0</v>
      </c>
      <c r="AB13" s="11">
        <f t="shared" si="2"/>
        <v>1</v>
      </c>
    </row>
    <row r="14">
      <c r="A14" s="5">
        <v>46202.0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8" t="s">
        <v>41</v>
      </c>
      <c r="H14" s="6" t="s">
        <v>34</v>
      </c>
      <c r="I14" s="9" t="s">
        <v>35</v>
      </c>
      <c r="J14" s="10">
        <f t="shared" si="1"/>
        <v>100</v>
      </c>
      <c r="K14" s="11">
        <v>0.0</v>
      </c>
      <c r="L14" s="11">
        <v>0.0</v>
      </c>
      <c r="M14" s="11">
        <v>50.0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50.0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f t="shared" si="2"/>
        <v>1</v>
      </c>
    </row>
    <row r="15">
      <c r="A15" s="5">
        <v>46202.0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8" t="s">
        <v>41</v>
      </c>
      <c r="H15" s="6" t="s">
        <v>34</v>
      </c>
      <c r="I15" s="9" t="s">
        <v>35</v>
      </c>
      <c r="J15" s="10">
        <f t="shared" si="1"/>
        <v>100</v>
      </c>
      <c r="K15" s="11">
        <v>0.0</v>
      </c>
      <c r="L15" s="11">
        <v>50.0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50.0</v>
      </c>
      <c r="S15" s="11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f t="shared" si="2"/>
        <v>1</v>
      </c>
    </row>
    <row r="16">
      <c r="A16" s="5">
        <v>46202.0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8" t="s">
        <v>41</v>
      </c>
      <c r="H16" s="6" t="s">
        <v>34</v>
      </c>
      <c r="I16" s="9" t="s">
        <v>35</v>
      </c>
      <c r="J16" s="10">
        <f t="shared" si="1"/>
        <v>100</v>
      </c>
      <c r="K16" s="11">
        <v>50.0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50.0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f t="shared" si="2"/>
        <v>1</v>
      </c>
    </row>
    <row r="17">
      <c r="A17" s="5">
        <v>46202.0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8" t="s">
        <v>33</v>
      </c>
      <c r="H17" s="6" t="s">
        <v>34</v>
      </c>
      <c r="I17" s="9" t="s">
        <v>42</v>
      </c>
      <c r="J17" s="10">
        <f t="shared" si="1"/>
        <v>100</v>
      </c>
      <c r="K17" s="11">
        <v>0.0</v>
      </c>
      <c r="L17" s="11">
        <v>0.0</v>
      </c>
      <c r="M17" s="11">
        <v>0.0</v>
      </c>
      <c r="N17" s="11">
        <v>0.0</v>
      </c>
      <c r="O17" s="11">
        <v>10.0</v>
      </c>
      <c r="P17" s="11">
        <v>15.0</v>
      </c>
      <c r="Q17" s="11">
        <v>0.0</v>
      </c>
      <c r="R17" s="11">
        <v>0.0</v>
      </c>
      <c r="S17" s="11">
        <v>0.0</v>
      </c>
      <c r="T17" s="11">
        <v>0.0</v>
      </c>
      <c r="U17" s="11">
        <v>15.0</v>
      </c>
      <c r="V17" s="11">
        <v>15.0</v>
      </c>
      <c r="W17" s="11">
        <v>15.0</v>
      </c>
      <c r="X17" s="11">
        <v>15.0</v>
      </c>
      <c r="Y17" s="11">
        <v>15.0</v>
      </c>
      <c r="Z17" s="11">
        <v>0.0</v>
      </c>
      <c r="AA17" s="11">
        <v>0.0</v>
      </c>
      <c r="AB17" s="11">
        <f t="shared" si="2"/>
        <v>1</v>
      </c>
    </row>
    <row r="18">
      <c r="A18" s="5">
        <v>46202.0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8" t="s">
        <v>33</v>
      </c>
      <c r="H18" s="6" t="s">
        <v>34</v>
      </c>
      <c r="I18" s="9" t="s">
        <v>42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1">
        <v>20.0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20.0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2">
        <v>30.0</v>
      </c>
      <c r="AA18" s="12">
        <v>30.0</v>
      </c>
      <c r="AB18" s="11">
        <f t="shared" si="2"/>
        <v>1</v>
      </c>
    </row>
    <row r="19">
      <c r="A19" s="5">
        <v>46202.0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8" t="s">
        <v>33</v>
      </c>
      <c r="H19" s="6" t="s">
        <v>34</v>
      </c>
      <c r="I19" s="9" t="s">
        <v>42</v>
      </c>
      <c r="J19" s="10">
        <f t="shared" si="1"/>
        <v>100</v>
      </c>
      <c r="K19" s="11">
        <v>0.0</v>
      </c>
      <c r="L19" s="11">
        <v>0.0</v>
      </c>
      <c r="M19" s="11">
        <v>50.0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50.0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f t="shared" si="2"/>
        <v>1</v>
      </c>
    </row>
    <row r="20">
      <c r="A20" s="5">
        <v>46202.0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8" t="s">
        <v>33</v>
      </c>
      <c r="H20" s="6" t="s">
        <v>34</v>
      </c>
      <c r="I20" s="9" t="s">
        <v>42</v>
      </c>
      <c r="J20" s="10">
        <f t="shared" si="1"/>
        <v>100</v>
      </c>
      <c r="K20" s="11">
        <v>0.0</v>
      </c>
      <c r="L20" s="11">
        <v>50.0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50.0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f t="shared" si="2"/>
        <v>1</v>
      </c>
    </row>
    <row r="21">
      <c r="A21" s="5">
        <v>46202.0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8" t="s">
        <v>33</v>
      </c>
      <c r="H21" s="6" t="s">
        <v>34</v>
      </c>
      <c r="I21" s="9" t="s">
        <v>42</v>
      </c>
      <c r="J21" s="10">
        <f t="shared" si="1"/>
        <v>100</v>
      </c>
      <c r="K21" s="11">
        <v>50.0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50.0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f t="shared" si="2"/>
        <v>1</v>
      </c>
    </row>
    <row r="22">
      <c r="A22" s="5">
        <v>46202.0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8" t="s">
        <v>40</v>
      </c>
      <c r="H22" s="6" t="s">
        <v>34</v>
      </c>
      <c r="I22" s="9" t="s">
        <v>42</v>
      </c>
      <c r="J22" s="10">
        <f t="shared" si="1"/>
        <v>100</v>
      </c>
      <c r="K22" s="11">
        <v>0.0</v>
      </c>
      <c r="L22" s="11">
        <v>0.0</v>
      </c>
      <c r="M22" s="11">
        <v>0.0</v>
      </c>
      <c r="N22" s="11">
        <v>0.0</v>
      </c>
      <c r="O22" s="11">
        <v>10.0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2">
        <v>25.0</v>
      </c>
      <c r="V22" s="12">
        <v>25.0</v>
      </c>
      <c r="W22" s="12">
        <v>25.0</v>
      </c>
      <c r="X22" s="12">
        <v>15.0</v>
      </c>
      <c r="Y22" s="11">
        <v>0.0</v>
      </c>
      <c r="Z22" s="11">
        <v>0.0</v>
      </c>
      <c r="AA22" s="11">
        <v>0.0</v>
      </c>
      <c r="AB22" s="11">
        <f t="shared" si="2"/>
        <v>1</v>
      </c>
    </row>
    <row r="23">
      <c r="A23" s="5">
        <v>46202.0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8" t="s">
        <v>40</v>
      </c>
      <c r="H23" s="6" t="s">
        <v>34</v>
      </c>
      <c r="I23" s="9" t="s">
        <v>42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1">
        <v>20.0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20.0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2">
        <v>30.0</v>
      </c>
      <c r="AA23" s="12">
        <v>30.0</v>
      </c>
      <c r="AB23" s="11">
        <f t="shared" si="2"/>
        <v>1</v>
      </c>
    </row>
    <row r="24">
      <c r="A24" s="5">
        <v>46202.0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8" t="s">
        <v>40</v>
      </c>
      <c r="H24" s="6" t="s">
        <v>34</v>
      </c>
      <c r="I24" s="9" t="s">
        <v>42</v>
      </c>
      <c r="J24" s="10">
        <f t="shared" si="1"/>
        <v>100</v>
      </c>
      <c r="K24" s="11">
        <v>0.0</v>
      </c>
      <c r="L24" s="11">
        <v>0.0</v>
      </c>
      <c r="M24" s="11">
        <v>50.0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50.0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f t="shared" si="2"/>
        <v>1</v>
      </c>
    </row>
    <row r="25">
      <c r="A25" s="5">
        <v>46202.0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8" t="s">
        <v>40</v>
      </c>
      <c r="H25" s="6" t="s">
        <v>34</v>
      </c>
      <c r="I25" s="9" t="s">
        <v>42</v>
      </c>
      <c r="J25" s="10">
        <f t="shared" si="1"/>
        <v>100</v>
      </c>
      <c r="K25" s="11">
        <v>0.0</v>
      </c>
      <c r="L25" s="11">
        <v>50.0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50.0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f t="shared" si="2"/>
        <v>1</v>
      </c>
    </row>
    <row r="26">
      <c r="A26" s="5">
        <v>46202.0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8" t="s">
        <v>40</v>
      </c>
      <c r="H26" s="6" t="s">
        <v>34</v>
      </c>
      <c r="I26" s="9" t="s">
        <v>42</v>
      </c>
      <c r="J26" s="10">
        <f t="shared" si="1"/>
        <v>100</v>
      </c>
      <c r="K26" s="11">
        <v>50.0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50.0</v>
      </c>
      <c r="R26" s="11">
        <v>0.0</v>
      </c>
      <c r="S26" s="11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f t="shared" si="2"/>
        <v>1</v>
      </c>
    </row>
    <row r="27">
      <c r="A27" s="5">
        <v>46202.0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8" t="s">
        <v>41</v>
      </c>
      <c r="H27" s="6" t="s">
        <v>34</v>
      </c>
      <c r="I27" s="9" t="s">
        <v>42</v>
      </c>
      <c r="J27" s="10">
        <f t="shared" si="1"/>
        <v>100</v>
      </c>
      <c r="K27" s="11">
        <v>0.0</v>
      </c>
      <c r="L27" s="11">
        <v>0.0</v>
      </c>
      <c r="M27" s="11">
        <v>0.0</v>
      </c>
      <c r="N27" s="11">
        <v>0.0</v>
      </c>
      <c r="O27" s="11">
        <v>10.0</v>
      </c>
      <c r="P27" s="11">
        <v>0.0</v>
      </c>
      <c r="Q27" s="11">
        <v>0.0</v>
      </c>
      <c r="R27" s="11">
        <v>0.0</v>
      </c>
      <c r="S27" s="11">
        <v>0.0</v>
      </c>
      <c r="T27" s="11">
        <v>0.0</v>
      </c>
      <c r="U27" s="12">
        <v>25.0</v>
      </c>
      <c r="V27" s="12">
        <v>25.0</v>
      </c>
      <c r="W27" s="12">
        <v>25.0</v>
      </c>
      <c r="X27" s="12">
        <v>15.0</v>
      </c>
      <c r="Y27" s="11">
        <v>0.0</v>
      </c>
      <c r="Z27" s="11">
        <v>0.0</v>
      </c>
      <c r="AA27" s="11">
        <v>0.0</v>
      </c>
      <c r="AB27" s="11">
        <f t="shared" si="2"/>
        <v>1</v>
      </c>
    </row>
    <row r="28">
      <c r="A28" s="5">
        <v>46202.0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8" t="s">
        <v>41</v>
      </c>
      <c r="H28" s="6" t="s">
        <v>34</v>
      </c>
      <c r="I28" s="9" t="s">
        <v>42</v>
      </c>
      <c r="J28" s="10">
        <f t="shared" si="1"/>
        <v>100</v>
      </c>
      <c r="K28" s="11">
        <v>0.0</v>
      </c>
      <c r="L28" s="11">
        <v>0.0</v>
      </c>
      <c r="M28" s="11">
        <v>0.0</v>
      </c>
      <c r="N28" s="11">
        <v>20.0</v>
      </c>
      <c r="O28" s="11">
        <v>0.0</v>
      </c>
      <c r="P28" s="11">
        <v>0.0</v>
      </c>
      <c r="Q28" s="11">
        <v>0.0</v>
      </c>
      <c r="R28" s="11">
        <v>0.0</v>
      </c>
      <c r="S28" s="11">
        <v>0.0</v>
      </c>
      <c r="T28" s="11">
        <v>20.0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2">
        <v>30.0</v>
      </c>
      <c r="AA28" s="12">
        <v>30.0</v>
      </c>
      <c r="AB28" s="11">
        <f t="shared" si="2"/>
        <v>1</v>
      </c>
    </row>
    <row r="29">
      <c r="A29" s="5">
        <v>46202.0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8" t="s">
        <v>41</v>
      </c>
      <c r="H29" s="6" t="s">
        <v>34</v>
      </c>
      <c r="I29" s="9" t="s">
        <v>42</v>
      </c>
      <c r="J29" s="10">
        <f t="shared" si="1"/>
        <v>100</v>
      </c>
      <c r="K29" s="11">
        <v>0.0</v>
      </c>
      <c r="L29" s="11">
        <v>0.0</v>
      </c>
      <c r="M29" s="11">
        <v>50.0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50.0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f t="shared" si="2"/>
        <v>1</v>
      </c>
    </row>
    <row r="30">
      <c r="A30" s="5">
        <v>46202.0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8" t="s">
        <v>41</v>
      </c>
      <c r="H30" s="6" t="s">
        <v>34</v>
      </c>
      <c r="I30" s="9" t="s">
        <v>42</v>
      </c>
      <c r="J30" s="10">
        <f t="shared" si="1"/>
        <v>100</v>
      </c>
      <c r="K30" s="11">
        <v>0.0</v>
      </c>
      <c r="L30" s="11">
        <v>50.0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50.0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f t="shared" si="2"/>
        <v>1</v>
      </c>
    </row>
    <row r="31">
      <c r="A31" s="5">
        <v>46202.0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8" t="s">
        <v>41</v>
      </c>
      <c r="H31" s="6" t="s">
        <v>34</v>
      </c>
      <c r="I31" s="9" t="s">
        <v>42</v>
      </c>
      <c r="J31" s="10">
        <f t="shared" si="1"/>
        <v>100</v>
      </c>
      <c r="K31" s="11">
        <v>50.0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50.0</v>
      </c>
      <c r="R31" s="11">
        <v>0.0</v>
      </c>
      <c r="S31" s="11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f t="shared" si="2"/>
        <v>1</v>
      </c>
    </row>
  </sheetData>
  <autoFilter ref="$A$1:$AB$31"/>
  <drawing r:id="rId1"/>
</worksheet>
</file>