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bg14337_bristol_ac_uk/Documents/Documents/Extra Stuff/PredictorGame/"/>
    </mc:Choice>
  </mc:AlternateContent>
  <xr:revisionPtr revIDLastSave="106" documentId="8_{99063CB7-2401-4520-9E8A-8C4086138FE8}" xr6:coauthVersionLast="47" xr6:coauthVersionMax="47" xr10:uidLastSave="{E60BD602-9B98-4EFA-A87C-6526D2E14284}"/>
  <bookViews>
    <workbookView xWindow="4800" yWindow="1350" windowWidth="14400" windowHeight="7360" xr2:uid="{39F1A90F-BA0E-4F18-BAD0-A4E4B34FFC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" i="1" l="1"/>
  <c r="D101" i="1" s="1"/>
  <c r="C100" i="1"/>
  <c r="B100" i="1"/>
  <c r="A10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tc={D20827A3-607E-483D-8D6C-4C01A690D4D0}</author>
    <author>tc={98A8DA97-C5BB-4BC6-B7A8-CFD0A14CEF52}</author>
    <author>tc={3187C9E2-542D-494A-AB92-E2080BBF47C9}</author>
    <author>tc={D64403E2-F6B5-43BA-802E-126A3D7C3F55}</author>
    <author>tc={AC3C66BC-098E-4C94-AAD6-83E6241FFEDA}</author>
    <author>tc={5BEBF6C0-1B93-4D9C-9177-D5B53B5F60DF}</author>
  </authors>
  <commentList>
    <comment ref="D3" authorId="0" shapeId="0" xr:uid="{D20827A3-607E-483D-8D6C-4C01A690D4D0}">
      <text>
        <t>[Threaded comment]
Your version of Excel allows you to read this threaded comment; however, any edits to it will get removed if the file is opened in a newer version of Excel. Learn more: https://go.microsoft.com/fwlink/?linkid=870924
Comment:
    Transferred from my account</t>
      </text>
    </comment>
    <comment ref="B7" authorId="1" shapeId="0" xr:uid="{98A8DA97-C5BB-4BC6-B7A8-CFD0A14CEF52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 Lew's email</t>
      </text>
    </comment>
    <comment ref="D8" authorId="2" shapeId="0" xr:uid="{3187C9E2-542D-494A-AB92-E2080BBF47C9}">
      <text>
        <t>[Threaded comment]
Your version of Excel allows you to read this threaded comment; however, any edits to it will get removed if the file is opened in a newer version of Excel. Learn more: https://go.microsoft.com/fwlink/?linkid=870924
Comment:
    Transferred from my account</t>
      </text>
    </comment>
    <comment ref="D12" authorId="3" shapeId="0" xr:uid="{D64403E2-F6B5-43BA-802E-126A3D7C3F55}">
      <text>
        <t>[Threaded comment]
Your version of Excel allows you to read this threaded comment; however, any edits to it will get removed if the file is opened in a newer version of Excel. Learn more: https://go.microsoft.com/fwlink/?linkid=870924
Comment:
    Transferred from my account</t>
      </text>
    </comment>
    <comment ref="D18" authorId="4" shapeId="0" xr:uid="{AC3C66BC-098E-4C94-AAD6-83E6241FFEDA}">
      <text>
        <t>[Threaded comment]
Your version of Excel allows you to read this threaded comment; however, any edits to it will get removed if the file is opened in a newer version of Excel. Learn more: https://go.microsoft.com/fwlink/?linkid=870924
Comment:
    Transferred from my account</t>
      </text>
    </comment>
    <comment ref="D23" authorId="5" shapeId="0" xr:uid="{5BEBF6C0-1B93-4D9C-9177-D5B53B5F60DF}">
      <text>
        <t>[Threaded comment]
Your version of Excel allows you to read this threaded comment; however, any edits to it will get removed if the file is opened in a newer version of Excel. Learn more: https://go.microsoft.com/fwlink/?linkid=870924
Comment:
    Transferred from my account</t>
      </text>
    </comment>
  </commentList>
</comments>
</file>

<file path=xl/sharedStrings.xml><?xml version="1.0" encoding="utf-8"?>
<sst xmlns="http://schemas.openxmlformats.org/spreadsheetml/2006/main" count="131" uniqueCount="58">
  <si>
    <t>Player</t>
  </si>
  <si>
    <t>Email</t>
  </si>
  <si>
    <t>EntrySuccessful</t>
  </si>
  <si>
    <t>Paid</t>
  </si>
  <si>
    <t>EdCheney</t>
  </si>
  <si>
    <t>MartynGillard</t>
  </si>
  <si>
    <t xml:space="preserve">      </t>
  </si>
  <si>
    <t>Doug</t>
  </si>
  <si>
    <t xml:space="preserve">               </t>
  </si>
  <si>
    <t>MartinNewcomb</t>
  </si>
  <si>
    <t>PaulNewcomb</t>
  </si>
  <si>
    <t xml:space="preserve">        </t>
  </si>
  <si>
    <t>AlicePonting</t>
  </si>
  <si>
    <t xml:space="preserve">       </t>
  </si>
  <si>
    <t>BenGillard</t>
  </si>
  <si>
    <t xml:space="preserve">         </t>
  </si>
  <si>
    <t>LewisEvans</t>
  </si>
  <si>
    <t>TobyGillard</t>
  </si>
  <si>
    <t>YvonneKershaw</t>
  </si>
  <si>
    <t>Yes</t>
  </si>
  <si>
    <t>JustynaMikolajec</t>
  </si>
  <si>
    <t>JamesArmstrong</t>
  </si>
  <si>
    <t>MikeCrompton</t>
  </si>
  <si>
    <t>GenevieveLeyden</t>
  </si>
  <si>
    <t>PanjaioLin</t>
  </si>
  <si>
    <t>JonWilliams</t>
  </si>
  <si>
    <t>DavidMurphy</t>
  </si>
  <si>
    <t>AlexBailey</t>
  </si>
  <si>
    <t>LeeGammon</t>
  </si>
  <si>
    <t>KarenMifsud</t>
  </si>
  <si>
    <t>what should be in the account:</t>
  </si>
  <si>
    <t>HarryPew</t>
  </si>
  <si>
    <t>JulieGillard</t>
  </si>
  <si>
    <t>BenFlynn</t>
  </si>
  <si>
    <t>MitchLabiak</t>
  </si>
  <si>
    <t>Email Address</t>
  </si>
  <si>
    <t>rj18633@bristol.ac.uk</t>
  </si>
  <si>
    <t>K.Mifsud@bristol.ac.uk</t>
  </si>
  <si>
    <t>mitchelllabiak@gmail.com</t>
  </si>
  <si>
    <t>benflynn4792@gmail.com</t>
  </si>
  <si>
    <t>martyn.gillard@blueyonder.co.uk</t>
  </si>
  <si>
    <t>harry.pew@kcl.ac.uk</t>
  </si>
  <si>
    <t>gammo66.lg@googlemail.com</t>
  </si>
  <si>
    <t>A.S.Bailey@hotmail.co.uk</t>
  </si>
  <si>
    <t>D.Murphy@bristol.ac.uk</t>
  </si>
  <si>
    <t>m.crompton@bristol.ac.uk</t>
  </si>
  <si>
    <t>jon.smartsystems@hotmail.co.uk</t>
  </si>
  <si>
    <t>na18167@bristol.ac.uk</t>
  </si>
  <si>
    <t>james.armstrong@bristol.ac.uk</t>
  </si>
  <si>
    <t>justyna120392@hotmail.com</t>
  </si>
  <si>
    <t>douggear@hotmail.co.uk</t>
  </si>
  <si>
    <t>tobyjgillard@gmail.com</t>
  </si>
  <si>
    <t>Lewis.Evans@atkinsglobal.com</t>
  </si>
  <si>
    <t>bengillard81@gmail.com</t>
  </si>
  <si>
    <t>edwardcheney@hotmail.com</t>
  </si>
  <si>
    <t>Y.Kershaw@bristol.ac.uk</t>
  </si>
  <si>
    <t>P.V.Newcomb@bristol.ac.uk</t>
  </si>
  <si>
    <t>mnewcomb@wabtec.com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</si>
</sst>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n Gillard" id="{649BD62F-4BA8-484D-AC47-B4E3CBE8DC75}" userId="S::bg14337@bristol.ac.uk::f2b1a4dd-f6ab-40f5-894d-963bedc48ba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2-11-19T11:23:15.13" personId="{649BD62F-4BA8-484D-AC47-B4E3CBE8DC75}" id="{D20827A3-607E-483D-8D6C-4C01A690D4D0}">
    <text>Transferred from my account</text>
  </threadedComment>
  <threadedComment ref="B7" dT="2022-11-17T09:07:43.35" personId="{649BD62F-4BA8-484D-AC47-B4E3CBE8DC75}" id="{98A8DA97-C5BB-4BC6-B7A8-CFD0A14CEF52}">
    <text>With Lew's email</text>
  </threadedComment>
  <threadedComment ref="D8" dT="2022-11-18T14:10:24.77" personId="{649BD62F-4BA8-484D-AC47-B4E3CBE8DC75}" id="{3187C9E2-542D-494A-AB92-E2080BBF47C9}">
    <text>Transferred from my account</text>
  </threadedComment>
  <threadedComment ref="D12" dT="2022-11-18T14:10:15.78" personId="{649BD62F-4BA8-484D-AC47-B4E3CBE8DC75}" id="{D64403E2-F6B5-43BA-802E-126A3D7C3F55}">
    <text>Transferred from my account</text>
  </threadedComment>
  <threadedComment ref="D18" dT="2022-11-18T14:10:05.65" personId="{649BD62F-4BA8-484D-AC47-B4E3CBE8DC75}" id="{AC3C66BC-098E-4C94-AAD6-83E6241FFEDA}">
    <text>Transferred from my account</text>
  </threadedComment>
  <threadedComment ref="D23" dT="2022-11-19T11:23:34.06" personId="{649BD62F-4BA8-484D-AC47-B4E3CBE8DC75}" id="{5BEBF6C0-1B93-4D9C-9177-D5B53B5F60DF}">
    <text>Transferred from my account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.V.Newcomb@bristol.ac.uk" TargetMode="External"/><Relationship Id="rId3" Type="http://schemas.openxmlformats.org/officeDocument/2006/relationships/hyperlink" Target="mailto:m.crompton@bristol.ac.uk" TargetMode="External"/><Relationship Id="rId7" Type="http://schemas.openxmlformats.org/officeDocument/2006/relationships/hyperlink" Target="mailto:edwardcheney@hotmail.com" TargetMode="External"/><Relationship Id="rId12" Type="http://schemas.microsoft.com/office/2017/10/relationships/threadedComment" Target="../threadedComments/threadedComment1.xml"/><Relationship Id="rId2" Type="http://schemas.openxmlformats.org/officeDocument/2006/relationships/hyperlink" Target="mailto:benflynn4792@gmail.com" TargetMode="External"/><Relationship Id="rId1" Type="http://schemas.openxmlformats.org/officeDocument/2006/relationships/hyperlink" Target="mailto:K.Mifsud@bristol.ac.uk" TargetMode="External"/><Relationship Id="rId6" Type="http://schemas.openxmlformats.org/officeDocument/2006/relationships/hyperlink" Target="mailto:martyn.gillard@blueyonder.co.uk" TargetMode="External"/><Relationship Id="rId11" Type="http://schemas.openxmlformats.org/officeDocument/2006/relationships/comments" Target="../comments1.xml"/><Relationship Id="rId5" Type="http://schemas.openxmlformats.org/officeDocument/2006/relationships/hyperlink" Target="mailto:bengillard81@gmail.com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mailto:james.armstrong@bristol.ac.uk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0347B-0DBA-4DBB-8230-34C11901D22D}">
  <dimension ref="A1:Q101"/>
  <sheetViews>
    <sheetView tabSelected="1" topLeftCell="A2" workbookViewId="0">
      <selection activeCell="E2" sqref="E2:E25"/>
    </sheetView>
  </sheetViews>
  <sheetFormatPr defaultRowHeight="14.5" x14ac:dyDescent="0.35"/>
  <cols>
    <col min="1" max="1" width="16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35</v>
      </c>
    </row>
    <row r="2" spans="1:17" ht="13.5" customHeight="1" x14ac:dyDescent="0.35">
      <c r="A2" t="s">
        <v>4</v>
      </c>
      <c r="B2" t="s">
        <v>19</v>
      </c>
      <c r="C2" t="s">
        <v>19</v>
      </c>
      <c r="D2" t="s">
        <v>19</v>
      </c>
      <c r="E2" s="1" t="s">
        <v>54</v>
      </c>
      <c r="G2" t="s">
        <v>6</v>
      </c>
      <c r="I2" t="s">
        <v>8</v>
      </c>
      <c r="K2" t="s">
        <v>6</v>
      </c>
      <c r="M2" t="s">
        <v>11</v>
      </c>
      <c r="O2" t="s">
        <v>13</v>
      </c>
      <c r="Q2" t="s">
        <v>15</v>
      </c>
    </row>
    <row r="3" spans="1:17" x14ac:dyDescent="0.35">
      <c r="A3" t="s">
        <v>5</v>
      </c>
      <c r="B3" t="s">
        <v>19</v>
      </c>
      <c r="C3" t="s">
        <v>19</v>
      </c>
      <c r="D3" t="s">
        <v>19</v>
      </c>
      <c r="E3" t="s">
        <v>40</v>
      </c>
    </row>
    <row r="4" spans="1:17" x14ac:dyDescent="0.35">
      <c r="A4" t="s">
        <v>7</v>
      </c>
      <c r="B4" t="s">
        <v>19</v>
      </c>
      <c r="C4" t="s">
        <v>19</v>
      </c>
      <c r="D4" t="s">
        <v>19</v>
      </c>
      <c r="E4" t="s">
        <v>50</v>
      </c>
    </row>
    <row r="5" spans="1:17" x14ac:dyDescent="0.35">
      <c r="A5" t="s">
        <v>9</v>
      </c>
      <c r="B5" t="s">
        <v>19</v>
      </c>
      <c r="C5" t="s">
        <v>19</v>
      </c>
      <c r="D5" t="s">
        <v>19</v>
      </c>
      <c r="E5" t="s">
        <v>57</v>
      </c>
    </row>
    <row r="6" spans="1:17" x14ac:dyDescent="0.35">
      <c r="A6" t="s">
        <v>10</v>
      </c>
      <c r="B6" t="s">
        <v>19</v>
      </c>
      <c r="C6" t="s">
        <v>19</v>
      </c>
      <c r="D6" t="s">
        <v>19</v>
      </c>
      <c r="E6" s="1" t="s">
        <v>56</v>
      </c>
    </row>
    <row r="7" spans="1:17" x14ac:dyDescent="0.35">
      <c r="A7" t="s">
        <v>12</v>
      </c>
      <c r="B7" t="s">
        <v>19</v>
      </c>
      <c r="C7" t="s">
        <v>19</v>
      </c>
      <c r="D7" t="s">
        <v>19</v>
      </c>
      <c r="E7" t="s">
        <v>52</v>
      </c>
    </row>
    <row r="8" spans="1:17" x14ac:dyDescent="0.35">
      <c r="A8" t="s">
        <v>14</v>
      </c>
      <c r="B8" t="s">
        <v>19</v>
      </c>
      <c r="C8" t="s">
        <v>19</v>
      </c>
      <c r="D8" t="s">
        <v>19</v>
      </c>
      <c r="E8" s="1" t="s">
        <v>53</v>
      </c>
    </row>
    <row r="9" spans="1:17" x14ac:dyDescent="0.35">
      <c r="A9" t="s">
        <v>16</v>
      </c>
      <c r="B9" t="s">
        <v>19</v>
      </c>
      <c r="C9" t="s">
        <v>19</v>
      </c>
      <c r="D9" t="s">
        <v>19</v>
      </c>
      <c r="E9" t="s">
        <v>52</v>
      </c>
    </row>
    <row r="10" spans="1:17" x14ac:dyDescent="0.35">
      <c r="A10" t="s">
        <v>17</v>
      </c>
      <c r="B10" t="s">
        <v>19</v>
      </c>
      <c r="C10" t="s">
        <v>19</v>
      </c>
      <c r="D10" t="s">
        <v>19</v>
      </c>
      <c r="E10" t="s">
        <v>51</v>
      </c>
    </row>
    <row r="11" spans="1:17" x14ac:dyDescent="0.35">
      <c r="A11" t="s">
        <v>18</v>
      </c>
      <c r="B11" t="s">
        <v>19</v>
      </c>
      <c r="C11" t="s">
        <v>19</v>
      </c>
      <c r="D11" t="s">
        <v>19</v>
      </c>
      <c r="E11" t="s">
        <v>55</v>
      </c>
    </row>
    <row r="12" spans="1:17" x14ac:dyDescent="0.35">
      <c r="A12" t="s">
        <v>20</v>
      </c>
      <c r="B12" t="s">
        <v>19</v>
      </c>
      <c r="C12" t="s">
        <v>19</v>
      </c>
      <c r="D12" t="s">
        <v>19</v>
      </c>
      <c r="E12" t="s">
        <v>49</v>
      </c>
    </row>
    <row r="13" spans="1:17" x14ac:dyDescent="0.35">
      <c r="A13" t="s">
        <v>21</v>
      </c>
      <c r="B13" t="s">
        <v>19</v>
      </c>
      <c r="C13" t="s">
        <v>19</v>
      </c>
      <c r="D13" t="s">
        <v>19</v>
      </c>
      <c r="E13" s="1" t="s">
        <v>48</v>
      </c>
    </row>
    <row r="14" spans="1:17" x14ac:dyDescent="0.35">
      <c r="A14" t="s">
        <v>22</v>
      </c>
      <c r="B14" t="s">
        <v>19</v>
      </c>
      <c r="C14" t="s">
        <v>19</v>
      </c>
      <c r="D14" t="s">
        <v>19</v>
      </c>
      <c r="E14" s="1" t="s">
        <v>45</v>
      </c>
    </row>
    <row r="15" spans="1:17" x14ac:dyDescent="0.35">
      <c r="A15" t="s">
        <v>23</v>
      </c>
      <c r="B15" t="s">
        <v>19</v>
      </c>
      <c r="C15" t="s">
        <v>19</v>
      </c>
      <c r="D15" t="s">
        <v>19</v>
      </c>
      <c r="E15" t="s">
        <v>36</v>
      </c>
    </row>
    <row r="16" spans="1:17" x14ac:dyDescent="0.35">
      <c r="A16" t="s">
        <v>24</v>
      </c>
      <c r="B16" t="s">
        <v>19</v>
      </c>
      <c r="C16" t="s">
        <v>19</v>
      </c>
      <c r="D16" t="s">
        <v>19</v>
      </c>
      <c r="E16" t="s">
        <v>47</v>
      </c>
    </row>
    <row r="17" spans="1:5" x14ac:dyDescent="0.35">
      <c r="A17" t="s">
        <v>25</v>
      </c>
      <c r="B17" t="s">
        <v>19</v>
      </c>
      <c r="C17" t="s">
        <v>19</v>
      </c>
      <c r="D17" t="s">
        <v>19</v>
      </c>
      <c r="E17" t="s">
        <v>46</v>
      </c>
    </row>
    <row r="18" spans="1:5" x14ac:dyDescent="0.35">
      <c r="A18" t="s">
        <v>26</v>
      </c>
      <c r="B18" t="s">
        <v>19</v>
      </c>
      <c r="C18" t="s">
        <v>19</v>
      </c>
      <c r="D18" t="s">
        <v>19</v>
      </c>
      <c r="E18" t="s">
        <v>44</v>
      </c>
    </row>
    <row r="19" spans="1:5" x14ac:dyDescent="0.35">
      <c r="A19" t="s">
        <v>27</v>
      </c>
      <c r="B19" t="s">
        <v>19</v>
      </c>
      <c r="C19" t="s">
        <v>19</v>
      </c>
      <c r="D19" t="s">
        <v>19</v>
      </c>
      <c r="E19" t="s">
        <v>43</v>
      </c>
    </row>
    <row r="20" spans="1:5" x14ac:dyDescent="0.35">
      <c r="A20" t="s">
        <v>28</v>
      </c>
      <c r="B20" t="s">
        <v>19</v>
      </c>
      <c r="C20" t="s">
        <v>19</v>
      </c>
      <c r="D20" t="s">
        <v>19</v>
      </c>
      <c r="E20" t="s">
        <v>42</v>
      </c>
    </row>
    <row r="21" spans="1:5" x14ac:dyDescent="0.35">
      <c r="A21" t="s">
        <v>29</v>
      </c>
      <c r="B21" t="s">
        <v>19</v>
      </c>
      <c r="C21" t="s">
        <v>19</v>
      </c>
      <c r="D21" t="s">
        <v>19</v>
      </c>
      <c r="E21" s="1" t="s">
        <v>37</v>
      </c>
    </row>
    <row r="22" spans="1:5" x14ac:dyDescent="0.35">
      <c r="A22" t="s">
        <v>31</v>
      </c>
      <c r="B22" t="s">
        <v>19</v>
      </c>
      <c r="C22" t="s">
        <v>19</v>
      </c>
      <c r="E22" t="s">
        <v>41</v>
      </c>
    </row>
    <row r="23" spans="1:5" x14ac:dyDescent="0.35">
      <c r="A23" t="s">
        <v>32</v>
      </c>
      <c r="B23" t="s">
        <v>19</v>
      </c>
      <c r="C23" t="s">
        <v>19</v>
      </c>
      <c r="D23" t="s">
        <v>19</v>
      </c>
      <c r="E23" s="1" t="s">
        <v>40</v>
      </c>
    </row>
    <row r="24" spans="1:5" x14ac:dyDescent="0.35">
      <c r="A24" t="s">
        <v>33</v>
      </c>
      <c r="B24" t="s">
        <v>19</v>
      </c>
      <c r="C24" t="s">
        <v>19</v>
      </c>
      <c r="D24" t="s">
        <v>19</v>
      </c>
      <c r="E24" s="1" t="s">
        <v>39</v>
      </c>
    </row>
    <row r="25" spans="1:5" x14ac:dyDescent="0.35">
      <c r="A25" t="s">
        <v>34</v>
      </c>
      <c r="B25" t="s">
        <v>19</v>
      </c>
      <c r="C25" t="s">
        <v>19</v>
      </c>
      <c r="D25" t="s">
        <v>19</v>
      </c>
      <c r="E25" t="s">
        <v>38</v>
      </c>
    </row>
    <row r="100" spans="1:4" x14ac:dyDescent="0.35">
      <c r="A100">
        <f>COUNTA(A2:A99)</f>
        <v>24</v>
      </c>
      <c r="B100">
        <f>COUNTIF(B2:B99,"Yes")</f>
        <v>24</v>
      </c>
      <c r="C100">
        <f>COUNTIF(C2:C99,"Yes")</f>
        <v>24</v>
      </c>
      <c r="D100">
        <f>COUNTIF(D2:D99,"Yes")</f>
        <v>23</v>
      </c>
    </row>
    <row r="101" spans="1:4" x14ac:dyDescent="0.35">
      <c r="C101" t="s">
        <v>30</v>
      </c>
      <c r="D101">
        <f>D100*5</f>
        <v>115</v>
      </c>
    </row>
  </sheetData>
  <hyperlinks>
    <hyperlink ref="E21" r:id="rId1" xr:uid="{8C938320-97EC-40B0-85AF-EAB0F0949F6C}"/>
    <hyperlink ref="E24" r:id="rId2" xr:uid="{2A119E7A-73AC-41B3-A1CC-DC24DF44D247}"/>
    <hyperlink ref="E14" r:id="rId3" xr:uid="{6AF61719-9C51-472E-80D5-0A76C4ACB862}"/>
    <hyperlink ref="E13" r:id="rId4" display="mailto:james.armstrong@bristol.ac.uk" xr:uid="{95367879-CD02-4827-822E-3D3AAEA530F5}"/>
    <hyperlink ref="E8" r:id="rId5" xr:uid="{E878495C-A5E7-4ED9-B482-F70D73DA0381}"/>
    <hyperlink ref="E23" r:id="rId6" xr:uid="{4BBFE8B0-6517-4258-B57F-411BEE0AEBA9}"/>
    <hyperlink ref="E2" r:id="rId7" xr:uid="{634A3EF7-2099-4DA3-893D-BED435B38DD8}"/>
    <hyperlink ref="E6" r:id="rId8" xr:uid="{F1B6C3B1-57E7-4D0E-AC92-267921F105DF}"/>
  </hyperlinks>
  <pageMargins left="0.7" right="0.7" top="0.75" bottom="0.75" header="0.3" footer="0.3"/>
  <pageSetup paperSize="9" orientation="portrait" verticalDpi="0" r:id="rId9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Gillard</dc:creator>
  <cp:lastModifiedBy>Ben Gillard</cp:lastModifiedBy>
  <dcterms:created xsi:type="dcterms:W3CDTF">2022-11-16T13:47:46Z</dcterms:created>
  <dcterms:modified xsi:type="dcterms:W3CDTF">2022-11-20T15:49:07Z</dcterms:modified>
</cp:coreProperties>
</file>