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rank Venmans\Google Drive\Research Projects\Critique DICE\GraphsDecayInertia\"/>
    </mc:Choice>
  </mc:AlternateContent>
  <xr:revisionPtr revIDLastSave="0" documentId="8_{409B3C18-B32F-4EE9-B99F-CDB640672320}" xr6:coauthVersionLast="40" xr6:coauthVersionMax="40" xr10:uidLastSave="{00000000-0000-0000-0000-000000000000}"/>
  <bookViews>
    <workbookView xWindow="0" yWindow="0" windowWidth="24000" windowHeight="9000" xr2:uid="{00000000-000D-0000-FFFF-FFFF00000000}"/>
  </bookViews>
  <sheets>
    <sheet name="carbon cycle Joos " sheetId="3" r:id="rId1"/>
    <sheet name="Temp inertia Caldeira&amp;Myr" sheetId="2" r:id="rId2"/>
    <sheet name="Tem inertia Geoffroy" sheetId="4" r:id="rId3"/>
  </sheets>
  <definedNames>
    <definedName name="carbon_cycle_parameters_vandenbijgaart" localSheetId="0">'carbon cycle Joos '!$A$2:$H$18</definedName>
    <definedName name="model_parameters_vdbijgaart" localSheetId="1">'Temp inertia Caldeira&amp;Myr'!$A$3:$G$23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B19" i="4"/>
  <c r="E20" i="4"/>
  <c r="F20" i="4"/>
  <c r="G20" i="4"/>
  <c r="C20" i="4"/>
  <c r="D20" i="4"/>
  <c r="B20" i="4"/>
  <c r="J2" i="3" l="1"/>
  <c r="J19" i="3" s="1"/>
  <c r="K2" i="3"/>
  <c r="K19" i="3" s="1"/>
  <c r="L2" i="3"/>
  <c r="L19" i="3" s="1"/>
  <c r="M2" i="3"/>
  <c r="N2" i="3"/>
  <c r="N19" i="3" s="1"/>
  <c r="O2" i="3"/>
  <c r="O19" i="3" s="1"/>
  <c r="P2" i="3"/>
  <c r="P19" i="3" s="1"/>
  <c r="Q2" i="3"/>
  <c r="R2" i="3"/>
  <c r="R19" i="3" s="1"/>
  <c r="S2" i="3"/>
  <c r="S19" i="3" s="1"/>
  <c r="T2" i="3"/>
  <c r="T19" i="3" s="1"/>
  <c r="U2" i="3"/>
  <c r="V2" i="3"/>
  <c r="V19" i="3" s="1"/>
  <c r="W2" i="3"/>
  <c r="W19" i="3" s="1"/>
  <c r="X2" i="3"/>
  <c r="X19" i="3" s="1"/>
  <c r="Y2" i="3"/>
  <c r="Z2" i="3"/>
  <c r="Z19" i="3" s="1"/>
  <c r="AA2" i="3"/>
  <c r="AA19" i="3" s="1"/>
  <c r="AB2" i="3"/>
  <c r="AB19" i="3" s="1"/>
  <c r="AC2" i="3"/>
  <c r="AD2" i="3"/>
  <c r="AD19" i="3" s="1"/>
  <c r="AE2" i="3"/>
  <c r="AE19" i="3" s="1"/>
  <c r="AF2" i="3"/>
  <c r="AF19" i="3" s="1"/>
  <c r="AG2" i="3"/>
  <c r="AH2" i="3"/>
  <c r="AH19" i="3" s="1"/>
  <c r="AI2" i="3"/>
  <c r="AI19" i="3" s="1"/>
  <c r="AJ2" i="3"/>
  <c r="AJ19" i="3" s="1"/>
  <c r="AK2" i="3"/>
  <c r="AL2" i="3"/>
  <c r="AL19" i="3" s="1"/>
  <c r="AM2" i="3"/>
  <c r="AM19" i="3" s="1"/>
  <c r="AN2" i="3"/>
  <c r="AN19" i="3" s="1"/>
  <c r="AO2" i="3"/>
  <c r="AP2" i="3"/>
  <c r="AP19" i="3" s="1"/>
  <c r="AQ2" i="3"/>
  <c r="AQ19" i="3" s="1"/>
  <c r="AR2" i="3"/>
  <c r="AR19" i="3" s="1"/>
  <c r="AS2" i="3"/>
  <c r="AT2" i="3"/>
  <c r="AT19" i="3" s="1"/>
  <c r="AU2" i="3"/>
  <c r="AU19" i="3" s="1"/>
  <c r="AV2" i="3"/>
  <c r="AV19" i="3" s="1"/>
  <c r="AW2" i="3"/>
  <c r="AX2" i="3"/>
  <c r="AX19" i="3" s="1"/>
  <c r="AY2" i="3"/>
  <c r="AY19" i="3" s="1"/>
  <c r="AZ2" i="3"/>
  <c r="AZ19" i="3" s="1"/>
  <c r="BA2" i="3"/>
  <c r="BB2" i="3"/>
  <c r="BB19" i="3" s="1"/>
  <c r="BC2" i="3"/>
  <c r="BC19" i="3" s="1"/>
  <c r="BD2" i="3"/>
  <c r="BD19" i="3" s="1"/>
  <c r="BE2" i="3"/>
  <c r="BF2" i="3"/>
  <c r="BF19" i="3" s="1"/>
  <c r="BG2" i="3"/>
  <c r="BG19" i="3" s="1"/>
  <c r="BH2" i="3"/>
  <c r="BH19" i="3" s="1"/>
  <c r="BI2" i="3"/>
  <c r="BJ2" i="3"/>
  <c r="BJ19" i="3" s="1"/>
  <c r="BK2" i="3"/>
  <c r="BK19" i="3" s="1"/>
  <c r="BL2" i="3"/>
  <c r="BL19" i="3" s="1"/>
  <c r="BM2" i="3"/>
  <c r="BN2" i="3"/>
  <c r="BN19" i="3" s="1"/>
  <c r="BO2" i="3"/>
  <c r="BO19" i="3" s="1"/>
  <c r="BP2" i="3"/>
  <c r="BP19" i="3" s="1"/>
  <c r="BQ2" i="3"/>
  <c r="BR2" i="3"/>
  <c r="BR19" i="3" s="1"/>
  <c r="BS2" i="3"/>
  <c r="BS19" i="3" s="1"/>
  <c r="BT2" i="3"/>
  <c r="BT19" i="3" s="1"/>
  <c r="BU2" i="3"/>
  <c r="BV2" i="3"/>
  <c r="BV19" i="3" s="1"/>
  <c r="BW2" i="3"/>
  <c r="BW19" i="3" s="1"/>
  <c r="BX2" i="3"/>
  <c r="BX19" i="3" s="1"/>
  <c r="BY2" i="3"/>
  <c r="BZ2" i="3"/>
  <c r="BZ19" i="3" s="1"/>
  <c r="CA2" i="3"/>
  <c r="CA19" i="3" s="1"/>
  <c r="CB2" i="3"/>
  <c r="CB19" i="3" s="1"/>
  <c r="CC2" i="3"/>
  <c r="CD2" i="3"/>
  <c r="CD19" i="3" s="1"/>
  <c r="CE2" i="3"/>
  <c r="CE19" i="3" s="1"/>
  <c r="CF2" i="3"/>
  <c r="CF19" i="3" s="1"/>
  <c r="CG2" i="3"/>
  <c r="CH2" i="3"/>
  <c r="CH19" i="3" s="1"/>
  <c r="CI2" i="3"/>
  <c r="CI19" i="3" s="1"/>
  <c r="CJ2" i="3"/>
  <c r="CJ19" i="3" s="1"/>
  <c r="CK2" i="3"/>
  <c r="CL2" i="3"/>
  <c r="CL19" i="3" s="1"/>
  <c r="CM2" i="3"/>
  <c r="CM19" i="3" s="1"/>
  <c r="CN2" i="3"/>
  <c r="CN19" i="3" s="1"/>
  <c r="CO2" i="3"/>
  <c r="CP2" i="3"/>
  <c r="CP19" i="3" s="1"/>
  <c r="CQ2" i="3"/>
  <c r="CQ19" i="3" s="1"/>
  <c r="CR2" i="3"/>
  <c r="CR19" i="3" s="1"/>
  <c r="CS2" i="3"/>
  <c r="CT2" i="3"/>
  <c r="CT19" i="3" s="1"/>
  <c r="CU2" i="3"/>
  <c r="CU19" i="3" s="1"/>
  <c r="CV2" i="3"/>
  <c r="CV19" i="3" s="1"/>
  <c r="CW2" i="3"/>
  <c r="CX2" i="3"/>
  <c r="CX19" i="3" s="1"/>
  <c r="CY2" i="3"/>
  <c r="CY19" i="3" s="1"/>
  <c r="CZ2" i="3"/>
  <c r="CZ19" i="3" s="1"/>
  <c r="DA2" i="3"/>
  <c r="DB2" i="3"/>
  <c r="DB19" i="3" s="1"/>
  <c r="DC2" i="3"/>
  <c r="DC19" i="3" s="1"/>
  <c r="DD2" i="3"/>
  <c r="DD19" i="3" s="1"/>
  <c r="DE2" i="3"/>
  <c r="DF2" i="3"/>
  <c r="DF19" i="3" s="1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J5" i="3"/>
  <c r="K5" i="3"/>
  <c r="L5" i="3"/>
  <c r="M5" i="3"/>
  <c r="M19" i="3" s="1"/>
  <c r="N5" i="3"/>
  <c r="O5" i="3"/>
  <c r="P5" i="3"/>
  <c r="Q5" i="3"/>
  <c r="Q19" i="3" s="1"/>
  <c r="R5" i="3"/>
  <c r="S5" i="3"/>
  <c r="T5" i="3"/>
  <c r="U5" i="3"/>
  <c r="U19" i="3" s="1"/>
  <c r="V5" i="3"/>
  <c r="W5" i="3"/>
  <c r="X5" i="3"/>
  <c r="Y5" i="3"/>
  <c r="Y19" i="3" s="1"/>
  <c r="Z5" i="3"/>
  <c r="AA5" i="3"/>
  <c r="AB5" i="3"/>
  <c r="AC5" i="3"/>
  <c r="AC19" i="3" s="1"/>
  <c r="AD5" i="3"/>
  <c r="AE5" i="3"/>
  <c r="AF5" i="3"/>
  <c r="AG5" i="3"/>
  <c r="AG19" i="3" s="1"/>
  <c r="AH5" i="3"/>
  <c r="AI5" i="3"/>
  <c r="AJ5" i="3"/>
  <c r="AK5" i="3"/>
  <c r="AK19" i="3" s="1"/>
  <c r="AL5" i="3"/>
  <c r="AM5" i="3"/>
  <c r="AN5" i="3"/>
  <c r="AO5" i="3"/>
  <c r="AO19" i="3" s="1"/>
  <c r="AP5" i="3"/>
  <c r="AQ5" i="3"/>
  <c r="AR5" i="3"/>
  <c r="AS5" i="3"/>
  <c r="AS19" i="3" s="1"/>
  <c r="AT5" i="3"/>
  <c r="AU5" i="3"/>
  <c r="AV5" i="3"/>
  <c r="AW5" i="3"/>
  <c r="AW19" i="3" s="1"/>
  <c r="AX5" i="3"/>
  <c r="AY5" i="3"/>
  <c r="AZ5" i="3"/>
  <c r="BA5" i="3"/>
  <c r="BA19" i="3" s="1"/>
  <c r="BB5" i="3"/>
  <c r="BC5" i="3"/>
  <c r="BD5" i="3"/>
  <c r="BE5" i="3"/>
  <c r="BE19" i="3" s="1"/>
  <c r="BF5" i="3"/>
  <c r="BG5" i="3"/>
  <c r="BH5" i="3"/>
  <c r="BI5" i="3"/>
  <c r="BI19" i="3" s="1"/>
  <c r="BJ5" i="3"/>
  <c r="BK5" i="3"/>
  <c r="BL5" i="3"/>
  <c r="BM5" i="3"/>
  <c r="BM19" i="3" s="1"/>
  <c r="BN5" i="3"/>
  <c r="BO5" i="3"/>
  <c r="BP5" i="3"/>
  <c r="BQ5" i="3"/>
  <c r="BQ19" i="3" s="1"/>
  <c r="BR5" i="3"/>
  <c r="BS5" i="3"/>
  <c r="BT5" i="3"/>
  <c r="BU5" i="3"/>
  <c r="BU19" i="3" s="1"/>
  <c r="BV5" i="3"/>
  <c r="BW5" i="3"/>
  <c r="BX5" i="3"/>
  <c r="BY5" i="3"/>
  <c r="BY19" i="3" s="1"/>
  <c r="BZ5" i="3"/>
  <c r="CA5" i="3"/>
  <c r="CB5" i="3"/>
  <c r="CC5" i="3"/>
  <c r="CC19" i="3" s="1"/>
  <c r="CD5" i="3"/>
  <c r="CE5" i="3"/>
  <c r="CF5" i="3"/>
  <c r="CG5" i="3"/>
  <c r="CG19" i="3" s="1"/>
  <c r="CH5" i="3"/>
  <c r="CI5" i="3"/>
  <c r="CJ5" i="3"/>
  <c r="CK5" i="3"/>
  <c r="CK19" i="3" s="1"/>
  <c r="CL5" i="3"/>
  <c r="CM5" i="3"/>
  <c r="CN5" i="3"/>
  <c r="CO5" i="3"/>
  <c r="CO19" i="3" s="1"/>
  <c r="CP5" i="3"/>
  <c r="CQ5" i="3"/>
  <c r="CR5" i="3"/>
  <c r="CS5" i="3"/>
  <c r="CS19" i="3" s="1"/>
  <c r="CT5" i="3"/>
  <c r="CU5" i="3"/>
  <c r="CV5" i="3"/>
  <c r="CW5" i="3"/>
  <c r="CW19" i="3" s="1"/>
  <c r="CX5" i="3"/>
  <c r="CY5" i="3"/>
  <c r="CZ5" i="3"/>
  <c r="DA5" i="3"/>
  <c r="DA19" i="3" s="1"/>
  <c r="DB5" i="3"/>
  <c r="DC5" i="3"/>
  <c r="DD5" i="3"/>
  <c r="DE5" i="3"/>
  <c r="DE19" i="3" s="1"/>
  <c r="DF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J18" i="3"/>
  <c r="J3" i="2"/>
  <c r="K3" i="2"/>
  <c r="K24" i="2" s="1"/>
  <c r="L3" i="2"/>
  <c r="M3" i="2"/>
  <c r="N3" i="2"/>
  <c r="O3" i="2"/>
  <c r="O24" i="2" s="1"/>
  <c r="P3" i="2"/>
  <c r="Q3" i="2"/>
  <c r="R3" i="2"/>
  <c r="S3" i="2"/>
  <c r="S24" i="2" s="1"/>
  <c r="T3" i="2"/>
  <c r="U3" i="2"/>
  <c r="V3" i="2"/>
  <c r="W3" i="2"/>
  <c r="W24" i="2" s="1"/>
  <c r="X3" i="2"/>
  <c r="Y3" i="2"/>
  <c r="Z3" i="2"/>
  <c r="AA3" i="2"/>
  <c r="AA24" i="2" s="1"/>
  <c r="AB3" i="2"/>
  <c r="AC3" i="2"/>
  <c r="AD3" i="2"/>
  <c r="AE3" i="2"/>
  <c r="AE24" i="2" s="1"/>
  <c r="AF3" i="2"/>
  <c r="AG3" i="2"/>
  <c r="AH3" i="2"/>
  <c r="AI3" i="2"/>
  <c r="AI24" i="2" s="1"/>
  <c r="AJ3" i="2"/>
  <c r="AK3" i="2"/>
  <c r="AL3" i="2"/>
  <c r="AM3" i="2"/>
  <c r="AM24" i="2" s="1"/>
  <c r="AN3" i="2"/>
  <c r="AO3" i="2"/>
  <c r="AP3" i="2"/>
  <c r="AQ3" i="2"/>
  <c r="AQ24" i="2" s="1"/>
  <c r="AR3" i="2"/>
  <c r="AS3" i="2"/>
  <c r="AT3" i="2"/>
  <c r="AU3" i="2"/>
  <c r="AU24" i="2" s="1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Y24" i="2" s="1"/>
  <c r="AZ5" i="2"/>
  <c r="BA5" i="2"/>
  <c r="BB5" i="2"/>
  <c r="BC5" i="2"/>
  <c r="BC24" i="2" s="1"/>
  <c r="BD5" i="2"/>
  <c r="BE5" i="2"/>
  <c r="BF5" i="2"/>
  <c r="BG5" i="2"/>
  <c r="BG24" i="2" s="1"/>
  <c r="BH5" i="2"/>
  <c r="BI5" i="2"/>
  <c r="BJ5" i="2"/>
  <c r="BK5" i="2"/>
  <c r="BK24" i="2" s="1"/>
  <c r="BL5" i="2"/>
  <c r="BM5" i="2"/>
  <c r="BN5" i="2"/>
  <c r="BO5" i="2"/>
  <c r="BO24" i="2" s="1"/>
  <c r="BP5" i="2"/>
  <c r="BQ5" i="2"/>
  <c r="BR5" i="2"/>
  <c r="BS5" i="2"/>
  <c r="BS24" i="2" s="1"/>
  <c r="BT5" i="2"/>
  <c r="BU5" i="2"/>
  <c r="BV5" i="2"/>
  <c r="BW5" i="2"/>
  <c r="BW24" i="2" s="1"/>
  <c r="BX5" i="2"/>
  <c r="BY5" i="2"/>
  <c r="BZ5" i="2"/>
  <c r="CA5" i="2"/>
  <c r="CA24" i="2" s="1"/>
  <c r="CB5" i="2"/>
  <c r="CC5" i="2"/>
  <c r="CD5" i="2"/>
  <c r="CE5" i="2"/>
  <c r="CE24" i="2" s="1"/>
  <c r="CF5" i="2"/>
  <c r="CG5" i="2"/>
  <c r="CH5" i="2"/>
  <c r="CI5" i="2"/>
  <c r="CI24" i="2" s="1"/>
  <c r="CJ5" i="2"/>
  <c r="CK5" i="2"/>
  <c r="CL5" i="2"/>
  <c r="CM5" i="2"/>
  <c r="CM24" i="2" s="1"/>
  <c r="CN5" i="2"/>
  <c r="CO5" i="2"/>
  <c r="CP5" i="2"/>
  <c r="CQ5" i="2"/>
  <c r="CQ24" i="2" s="1"/>
  <c r="CR5" i="2"/>
  <c r="CS5" i="2"/>
  <c r="CT5" i="2"/>
  <c r="CU5" i="2"/>
  <c r="CU24" i="2" s="1"/>
  <c r="CV5" i="2"/>
  <c r="CW5" i="2"/>
  <c r="CX5" i="2"/>
  <c r="CY5" i="2"/>
  <c r="CY24" i="2" s="1"/>
  <c r="CZ5" i="2"/>
  <c r="DA5" i="2"/>
  <c r="DB5" i="2"/>
  <c r="DC5" i="2"/>
  <c r="DC24" i="2" s="1"/>
  <c r="DD5" i="2"/>
  <c r="DE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J24" i="2" s="1"/>
  <c r="CK16" i="2"/>
  <c r="CL16" i="2"/>
  <c r="CM16" i="2"/>
  <c r="CN16" i="2"/>
  <c r="CN24" i="2" s="1"/>
  <c r="CO16" i="2"/>
  <c r="CP16" i="2"/>
  <c r="CQ16" i="2"/>
  <c r="CR16" i="2"/>
  <c r="CR24" i="2" s="1"/>
  <c r="CS16" i="2"/>
  <c r="CT16" i="2"/>
  <c r="CU16" i="2"/>
  <c r="CV16" i="2"/>
  <c r="CV24" i="2" s="1"/>
  <c r="CW16" i="2"/>
  <c r="CX16" i="2"/>
  <c r="CY16" i="2"/>
  <c r="CZ16" i="2"/>
  <c r="CZ24" i="2" s="1"/>
  <c r="DA16" i="2"/>
  <c r="DB16" i="2"/>
  <c r="DC16" i="2"/>
  <c r="DD16" i="2"/>
  <c r="DD24" i="2" s="1"/>
  <c r="DE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AZ24" i="2" s="1"/>
  <c r="BA17" i="2"/>
  <c r="BB17" i="2"/>
  <c r="BC17" i="2"/>
  <c r="BD17" i="2"/>
  <c r="BD24" i="2" s="1"/>
  <c r="BE17" i="2"/>
  <c r="BF17" i="2"/>
  <c r="BG17" i="2"/>
  <c r="BH17" i="2"/>
  <c r="BH24" i="2" s="1"/>
  <c r="BI17" i="2"/>
  <c r="BJ17" i="2"/>
  <c r="BK17" i="2"/>
  <c r="BL17" i="2"/>
  <c r="BL24" i="2" s="1"/>
  <c r="BM17" i="2"/>
  <c r="BN17" i="2"/>
  <c r="BO17" i="2"/>
  <c r="BP17" i="2"/>
  <c r="BP24" i="2" s="1"/>
  <c r="BQ17" i="2"/>
  <c r="BR17" i="2"/>
  <c r="BS17" i="2"/>
  <c r="BT17" i="2"/>
  <c r="BT24" i="2" s="1"/>
  <c r="BU17" i="2"/>
  <c r="BV17" i="2"/>
  <c r="BW17" i="2"/>
  <c r="BX17" i="2"/>
  <c r="BX24" i="2" s="1"/>
  <c r="BY17" i="2"/>
  <c r="BZ17" i="2"/>
  <c r="CA17" i="2"/>
  <c r="CB17" i="2"/>
  <c r="CB24" i="2" s="1"/>
  <c r="CC17" i="2"/>
  <c r="CD17" i="2"/>
  <c r="CE17" i="2"/>
  <c r="CF17" i="2"/>
  <c r="CF24" i="2" s="1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J20" i="2"/>
  <c r="K20" i="2"/>
  <c r="L20" i="2"/>
  <c r="L24" i="2" s="1"/>
  <c r="M20" i="2"/>
  <c r="N20" i="2"/>
  <c r="O20" i="2"/>
  <c r="P20" i="2"/>
  <c r="P24" i="2" s="1"/>
  <c r="Q20" i="2"/>
  <c r="R20" i="2"/>
  <c r="S20" i="2"/>
  <c r="T20" i="2"/>
  <c r="T24" i="2" s="1"/>
  <c r="U20" i="2"/>
  <c r="V20" i="2"/>
  <c r="W20" i="2"/>
  <c r="X20" i="2"/>
  <c r="X24" i="2" s="1"/>
  <c r="Y20" i="2"/>
  <c r="Z20" i="2"/>
  <c r="AA20" i="2"/>
  <c r="AB20" i="2"/>
  <c r="AB24" i="2" s="1"/>
  <c r="AC20" i="2"/>
  <c r="AD20" i="2"/>
  <c r="AE20" i="2"/>
  <c r="AF20" i="2"/>
  <c r="AF24" i="2" s="1"/>
  <c r="AG20" i="2"/>
  <c r="AH20" i="2"/>
  <c r="AI20" i="2"/>
  <c r="AJ20" i="2"/>
  <c r="AJ24" i="2" s="1"/>
  <c r="AK20" i="2"/>
  <c r="AL20" i="2"/>
  <c r="AM20" i="2"/>
  <c r="AN20" i="2"/>
  <c r="AN24" i="2" s="1"/>
  <c r="AO20" i="2"/>
  <c r="AP20" i="2"/>
  <c r="AQ20" i="2"/>
  <c r="AR20" i="2"/>
  <c r="AR24" i="2" s="1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AV24" i="2"/>
  <c r="J24" i="2"/>
  <c r="M24" i="2"/>
  <c r="N24" i="2"/>
  <c r="Q24" i="2"/>
  <c r="R24" i="2"/>
  <c r="U24" i="2"/>
  <c r="V24" i="2"/>
  <c r="Y24" i="2"/>
  <c r="Z24" i="2"/>
  <c r="AC24" i="2"/>
  <c r="AD24" i="2"/>
  <c r="AG24" i="2"/>
  <c r="AH24" i="2"/>
  <c r="AK24" i="2"/>
  <c r="AL24" i="2"/>
  <c r="AO24" i="2"/>
  <c r="AP24" i="2"/>
  <c r="AS24" i="2"/>
  <c r="AT24" i="2"/>
  <c r="AW24" i="2"/>
  <c r="AX24" i="2"/>
  <c r="BA24" i="2"/>
  <c r="BB24" i="2"/>
  <c r="BE24" i="2"/>
  <c r="BF24" i="2"/>
  <c r="BI24" i="2"/>
  <c r="BJ24" i="2"/>
  <c r="BM24" i="2"/>
  <c r="BN24" i="2"/>
  <c r="BQ24" i="2"/>
  <c r="BR24" i="2"/>
  <c r="BU24" i="2"/>
  <c r="BV24" i="2"/>
  <c r="BY24" i="2"/>
  <c r="BZ24" i="2"/>
  <c r="CC24" i="2"/>
  <c r="CD24" i="2"/>
  <c r="CG24" i="2"/>
  <c r="CH24" i="2"/>
  <c r="CK24" i="2"/>
  <c r="CL24" i="2"/>
  <c r="CO24" i="2"/>
  <c r="CP24" i="2"/>
  <c r="CS24" i="2"/>
  <c r="CT24" i="2"/>
  <c r="CW24" i="2"/>
  <c r="CX24" i="2"/>
  <c r="DA24" i="2"/>
  <c r="DB24" i="2"/>
  <c r="DE24" i="2"/>
  <c r="I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rbon cycle parameters vandenbijgaart" type="6" refreshedVersion="6" background="1" saveData="1">
    <textPr codePage="850" sourceFile="C:\Users\530443\Google Drive\Recherche écologie\Optimal carbon prices\carbon cycle parameters vandenbijgaart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model parameters vdbijgaart" type="6" refreshedVersion="6" background="1" saveData="1">
    <textPr codePage="850" sourceFile="C:\Users\530443\Google Drive\Recherche écologie\Optimal carbon prices\model parameters vdbijgaart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<sst xmlns="http://schemas.openxmlformats.org/spreadsheetml/2006/main" count="102" uniqueCount="69">
  <si>
    <t>Time</t>
  </si>
  <si>
    <t>BCC-CSM1.1(m)</t>
  </si>
  <si>
    <t>CanESM2</t>
  </si>
  <si>
    <t>CSIRO-Mk3.6.0</t>
  </si>
  <si>
    <t>FGOALS-g2</t>
  </si>
  <si>
    <t>FGOALS-s2</t>
  </si>
  <si>
    <t>GFDL-CM3</t>
  </si>
  <si>
    <t>GFDL-ESM2G</t>
  </si>
  <si>
    <t>GFDL-ESM2M</t>
  </si>
  <si>
    <t>INM-CM4</t>
  </si>
  <si>
    <t>IPSL-CM5A-LR</t>
  </si>
  <si>
    <t>IPSL-CM5A-MR</t>
  </si>
  <si>
    <t>IPSL-CM5B-LR</t>
  </si>
  <si>
    <t>MIROC5</t>
  </si>
  <si>
    <t>MIROC-ESM</t>
  </si>
  <si>
    <t>MPI-ESM-LR</t>
  </si>
  <si>
    <t>MPI-ESM-MR</t>
  </si>
  <si>
    <t>MPI-ESM-P</t>
  </si>
  <si>
    <t>MRI-CGCM3</t>
  </si>
  <si>
    <t>NorESM1-M</t>
  </si>
  <si>
    <t>Median</t>
  </si>
  <si>
    <t>BCC-CSM1.1</t>
  </si>
  <si>
    <t>b0</t>
  </si>
  <si>
    <t xml:space="preserve">b1 </t>
  </si>
  <si>
    <t>b2</t>
  </si>
  <si>
    <t>e0</t>
  </si>
  <si>
    <t>e1</t>
  </si>
  <si>
    <t>e3</t>
  </si>
  <si>
    <t>% of LT temp effect</t>
  </si>
  <si>
    <t>mean</t>
  </si>
  <si>
    <t>Mean effect for 20 models</t>
  </si>
  <si>
    <t>NCAR_CSM1.4</t>
  </si>
  <si>
    <t>HadGEM2-ES</t>
  </si>
  <si>
    <t>MPI-ESM</t>
  </si>
  <si>
    <t>Bern3D-LPJ</t>
  </si>
  <si>
    <t>Bern2.5D-LPJ</t>
  </si>
  <si>
    <t>CLIMBER2-LPJ</t>
  </si>
  <si>
    <t>DCESS</t>
  </si>
  <si>
    <t>GENIE</t>
  </si>
  <si>
    <t>LOVECLIM</t>
  </si>
  <si>
    <t>MESMO</t>
  </si>
  <si>
    <t>UVic2.9</t>
  </si>
  <si>
    <t>ACC2</t>
  </si>
  <si>
    <t>Bern-SAR</t>
  </si>
  <si>
    <t>MAGICC6</t>
  </si>
  <si>
    <t>TOTEM2</t>
  </si>
  <si>
    <t>a1</t>
  </si>
  <si>
    <t>a2</t>
  </si>
  <si>
    <t>a3</t>
  </si>
  <si>
    <t>d1</t>
  </si>
  <si>
    <t>d2</t>
  </si>
  <si>
    <t>d3</t>
  </si>
  <si>
    <t>a0</t>
  </si>
  <si>
    <t>Mean trajectory</t>
  </si>
  <si>
    <t>C</t>
  </si>
  <si>
    <t>C0</t>
  </si>
  <si>
    <t>lambda</t>
  </si>
  <si>
    <t>gamma</t>
  </si>
  <si>
    <t>tau_f</t>
  </si>
  <si>
    <t>tau_s</t>
  </si>
  <si>
    <t>BCC-CSM1–1</t>
  </si>
  <si>
    <t>BNU-ESM</t>
  </si>
  <si>
    <t>CCSM4</t>
  </si>
  <si>
    <t>CNRM-CM5</t>
  </si>
  <si>
    <t>GISS-E2-R</t>
  </si>
  <si>
    <t>Median parameters</t>
  </si>
  <si>
    <t>Multimodel mean</t>
  </si>
  <si>
    <t>Multimodel mean (without INM-CM4)</t>
  </si>
  <si>
    <t>Best fit to mean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</si>
</sst>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parameters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'carbon cycle Joos '!$J$1:$K$1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'carbon cycle Joos '!$J$18:$DF$18</c:f>
              <c:numCache>
                <c:formatCode>General</c:formatCode>
                <c:ptCount val="101"/>
                <c:pt idx="0">
                  <c:v>0.999</c:v>
                </c:pt>
                <c:pt idx="1">
                  <c:v>0.92852939920423305</c:v>
                </c:pt>
                <c:pt idx="2">
                  <c:v>0.87274317793110712</c:v>
                </c:pt>
                <c:pt idx="3">
                  <c:v>0.82809141894592042</c:v>
                </c:pt>
                <c:pt idx="4">
                  <c:v>0.79190894501484088</c:v>
                </c:pt>
                <c:pt idx="5">
                  <c:v>0.76219346236524377</c:v>
                </c:pt>
                <c:pt idx="6">
                  <c:v>0.7374394041040413</c:v>
                </c:pt>
                <c:pt idx="7">
                  <c:v>0.71651348605974352</c:v>
                </c:pt>
                <c:pt idx="8">
                  <c:v>0.69856150026906116</c:v>
                </c:pt>
                <c:pt idx="9">
                  <c:v>0.68293850190111238</c:v>
                </c:pt>
                <c:pt idx="10">
                  <c:v>0.66915651535089904</c:v>
                </c:pt>
                <c:pt idx="11">
                  <c:v>0.65684536044850794</c:v>
                </c:pt>
                <c:pt idx="12">
                  <c:v>0.64572330446512849</c:v>
                </c:pt>
                <c:pt idx="13">
                  <c:v>0.63557507289285775</c:v>
                </c:pt>
                <c:pt idx="14">
                  <c:v>0.6262353715076121</c:v>
                </c:pt>
                <c:pt idx="15">
                  <c:v>0.61757653617043384</c:v>
                </c:pt>
                <c:pt idx="16">
                  <c:v>0.60949927425557859</c:v>
                </c:pt>
                <c:pt idx="17">
                  <c:v>0.60192572177470038</c:v>
                </c:pt>
                <c:pt idx="18">
                  <c:v>0.59479423510743057</c:v>
                </c:pt>
                <c:pt idx="19">
                  <c:v>0.58805548215894832</c:v>
                </c:pt>
                <c:pt idx="20">
                  <c:v>0.58166950703301634</c:v>
                </c:pt>
                <c:pt idx="21">
                  <c:v>0.57560352413666227</c:v>
                </c:pt>
                <c:pt idx="22">
                  <c:v>0.56983025891139993</c:v>
                </c:pt>
                <c:pt idx="23">
                  <c:v>0.56432669827621085</c:v>
                </c:pt>
                <c:pt idx="24">
                  <c:v>0.55907314823397092</c:v>
                </c:pt>
                <c:pt idx="25">
                  <c:v>0.5540525218296487</c:v>
                </c:pt>
                <c:pt idx="26">
                  <c:v>0.54924979992266132</c:v>
                </c:pt>
                <c:pt idx="27">
                  <c:v>0.54465162167018466</c:v>
                </c:pt>
                <c:pt idx="28">
                  <c:v>0.54024597242836814</c:v>
                </c:pt>
                <c:pt idx="29">
                  <c:v>0.53602194487445609</c:v>
                </c:pt>
                <c:pt idx="30">
                  <c:v>0.53196955521632328</c:v>
                </c:pt>
                <c:pt idx="31">
                  <c:v>0.52807960089732664</c:v>
                </c:pt>
                <c:pt idx="32">
                  <c:v>0.52434354960588336</c:v>
                </c:pt>
                <c:pt idx="33">
                  <c:v>0.52075345194702538</c:v>
                </c:pt>
                <c:pt idx="34">
                  <c:v>0.51730187204173883</c:v>
                </c:pt>
                <c:pt idx="35">
                  <c:v>0.51398183174967127</c:v>
                </c:pt>
                <c:pt idx="36">
                  <c:v>0.51078676528200939</c:v>
                </c:pt>
                <c:pt idx="37">
                  <c:v>0.50771048177400191</c:v>
                </c:pt>
                <c:pt idx="38">
                  <c:v>0.50474713398816029</c:v>
                </c:pt>
                <c:pt idx="39">
                  <c:v>0.5018911917700889</c:v>
                </c:pt>
                <c:pt idx="40">
                  <c:v>0.49913741921698385</c:v>
                </c:pt>
                <c:pt idx="41">
                  <c:v>0.49648085477242349</c:v>
                </c:pt>
                <c:pt idx="42">
                  <c:v>0.4939167936513425</c:v>
                </c:pt>
                <c:pt idx="43">
                  <c:v>0.49144077214192272</c:v>
                </c:pt>
                <c:pt idx="44">
                  <c:v>0.48904855343844861</c:v>
                </c:pt>
                <c:pt idx="45">
                  <c:v>0.4867361147398534</c:v>
                </c:pt>
                <c:pt idx="46">
                  <c:v>0.48449963540941066</c:v>
                </c:pt>
                <c:pt idx="47">
                  <c:v>0.48233548603679283</c:v>
                </c:pt>
                <c:pt idx="48">
                  <c:v>0.48024021827826691</c:v>
                </c:pt>
                <c:pt idx="49">
                  <c:v>0.47821055537693813</c:v>
                </c:pt>
                <c:pt idx="50">
                  <c:v>0.47624338328477112</c:v>
                </c:pt>
                <c:pt idx="51">
                  <c:v>0.47433574232320214</c:v>
                </c:pt>
                <c:pt idx="52">
                  <c:v>0.47248481933067876</c:v>
                </c:pt>
                <c:pt idx="53">
                  <c:v>0.47068794025430233</c:v>
                </c:pt>
                <c:pt idx="54">
                  <c:v>0.46894256314957761</c:v>
                </c:pt>
                <c:pt idx="55">
                  <c:v>0.46724627155757903</c:v>
                </c:pt>
                <c:pt idx="56">
                  <c:v>0.46559676823299934</c:v>
                </c:pt>
                <c:pt idx="57">
                  <c:v>0.46399186919983942</c:v>
                </c:pt>
                <c:pt idx="58">
                  <c:v>0.46242949811412443</c:v>
                </c:pt>
                <c:pt idx="59">
                  <c:v>0.46090768091516116</c:v>
                </c:pt>
                <c:pt idx="60">
                  <c:v>0.4594245407485969</c:v>
                </c:pt>
                <c:pt idx="61">
                  <c:v>0.4579782931459867</c:v>
                </c:pt>
                <c:pt idx="62">
                  <c:v>0.45656724144680078</c:v>
                </c:pt>
                <c:pt idx="63">
                  <c:v>0.45518977244984621</c:v>
                </c:pt>
                <c:pt idx="64">
                  <c:v>0.45384435228198283</c:v>
                </c:pt>
                <c:pt idx="65">
                  <c:v>0.45252952247280764</c:v>
                </c:pt>
                <c:pt idx="66">
                  <c:v>0.45124389622468936</c:v>
                </c:pt>
                <c:pt idx="67">
                  <c:v>0.44998615486816745</c:v>
                </c:pt>
                <c:pt idx="68">
                  <c:v>0.44875504449330866</c:v>
                </c:pt>
                <c:pt idx="69">
                  <c:v>0.44754937274813772</c:v>
                </c:pt>
                <c:pt idx="70">
                  <c:v>0.44636800579574504</c:v>
                </c:pt>
                <c:pt idx="71">
                  <c:v>0.44520986542212648</c:v>
                </c:pt>
                <c:pt idx="72">
                  <c:v>0.44407392628722336</c:v>
                </c:pt>
                <c:pt idx="73">
                  <c:v>0.44295921331202787</c:v>
                </c:pt>
                <c:pt idx="74">
                  <c:v>0.44186479919498411</c:v>
                </c:pt>
                <c:pt idx="75">
                  <c:v>0.44078980205125956</c:v>
                </c:pt>
                <c:pt idx="76">
                  <c:v>0.4397333831687889</c:v>
                </c:pt>
                <c:pt idx="77">
                  <c:v>0.43869474487529975</c:v>
                </c:pt>
                <c:pt idx="78">
                  <c:v>0.43767312851081969</c:v>
                </c:pt>
                <c:pt idx="79">
                  <c:v>0.43666781250044029</c:v>
                </c:pt>
                <c:pt idx="80">
                  <c:v>0.43567811052237332</c:v>
                </c:pt>
                <c:pt idx="81">
                  <c:v>0.4347033697665838</c:v>
                </c:pt>
                <c:pt idx="82">
                  <c:v>0.43374296927951694</c:v>
                </c:pt>
                <c:pt idx="83">
                  <c:v>0.43279631839066035</c:v>
                </c:pt>
                <c:pt idx="84">
                  <c:v>0.43186285521689172</c:v>
                </c:pt>
                <c:pt idx="85">
                  <c:v>0.43094204524076879</c:v>
                </c:pt>
                <c:pt idx="86">
                  <c:v>0.43003337995909907</c:v>
                </c:pt>
                <c:pt idx="87">
                  <c:v>0.42913637559832007</c:v>
                </c:pt>
                <c:pt idx="88">
                  <c:v>0.42825057189338078</c:v>
                </c:pt>
                <c:pt idx="89">
                  <c:v>0.42737553092698982</c:v>
                </c:pt>
                <c:pt idx="90">
                  <c:v>0.42651083602624112</c:v>
                </c:pt>
                <c:pt idx="91">
                  <c:v>0.42565609071378319</c:v>
                </c:pt>
                <c:pt idx="92">
                  <c:v>0.4248109177108344</c:v>
                </c:pt>
                <c:pt idx="93">
                  <c:v>0.42397495798948004</c:v>
                </c:pt>
                <c:pt idx="94">
                  <c:v>0.42314786987181713</c:v>
                </c:pt>
                <c:pt idx="95">
                  <c:v>0.42232932817362867</c:v>
                </c:pt>
                <c:pt idx="96">
                  <c:v>0.42151902339038622</c:v>
                </c:pt>
                <c:pt idx="97">
                  <c:v>0.4207166609234903</c:v>
                </c:pt>
                <c:pt idx="98">
                  <c:v>0.41992196034475615</c:v>
                </c:pt>
                <c:pt idx="99">
                  <c:v>0.41913465469725686</c:v>
                </c:pt>
                <c:pt idx="100">
                  <c:v>0.41835448983072498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C99-92F6-776AD04132D2}"/>
            </c:ext>
          </c:extLst>
        </c:ser>
        <c:ser>
          <c:idx val="1"/>
          <c:order val="1"/>
          <c:tx>
            <c:v>mean trajectory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'carbon cycle Joos '!$J$1:$K$1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'carbon cycle Joos '!$J$19:$DF$19</c:f>
              <c:numCache>
                <c:formatCode>General</c:formatCode>
                <c:ptCount val="101"/>
                <c:pt idx="0">
                  <c:v>1.0000624999999999</c:v>
                </c:pt>
                <c:pt idx="1">
                  <c:v>0.9275700707124821</c:v>
                </c:pt>
                <c:pt idx="2">
                  <c:v>0.87549286818783056</c:v>
                </c:pt>
                <c:pt idx="3">
                  <c:v>0.83398246331786519</c:v>
                </c:pt>
                <c:pt idx="4">
                  <c:v>0.8003461571020456</c:v>
                </c:pt>
                <c:pt idx="5">
                  <c:v>0.77264783303205387</c:v>
                </c:pt>
                <c:pt idx="6">
                  <c:v>0.74948032805692288</c:v>
                </c:pt>
                <c:pt idx="7">
                  <c:v>0.72981010297757798</c:v>
                </c:pt>
                <c:pt idx="8">
                  <c:v>0.71287023989584808</c:v>
                </c:pt>
                <c:pt idx="9">
                  <c:v>0.69808601329988362</c:v>
                </c:pt>
                <c:pt idx="10">
                  <c:v>0.6850226092053664</c:v>
                </c:pt>
                <c:pt idx="11">
                  <c:v>0.67334804058276199</c:v>
                </c:pt>
                <c:pt idx="12">
                  <c:v>0.66280658653530911</c:v>
                </c:pt>
                <c:pt idx="13">
                  <c:v>0.65319958827684188</c:v>
                </c:pt>
                <c:pt idx="14">
                  <c:v>0.64437143669480834</c:v>
                </c:pt>
                <c:pt idx="15">
                  <c:v>0.63619925789776144</c:v>
                </c:pt>
                <c:pt idx="16">
                  <c:v>0.62858525705669444</c:v>
                </c:pt>
                <c:pt idx="17">
                  <c:v>0.62145099019464511</c:v>
                </c:pt>
                <c:pt idx="18">
                  <c:v>0.61473304621971248</c:v>
                </c:pt>
                <c:pt idx="19">
                  <c:v>0.60837976894804013</c:v>
                </c:pt>
                <c:pt idx="20">
                  <c:v>0.6023487520158558</c:v>
                </c:pt>
                <c:pt idx="21">
                  <c:v>0.59660491237889757</c:v>
                </c:pt>
                <c:pt idx="22">
                  <c:v>0.59111899992239891</c:v>
                </c:pt>
                <c:pt idx="23">
                  <c:v>0.5858664379117795</c:v>
                </c:pt>
                <c:pt idx="24">
                  <c:v>0.58082641594598949</c:v>
                </c:pt>
                <c:pt idx="25">
                  <c:v>0.57598117672337945</c:v>
                </c:pt>
                <c:pt idx="26">
                  <c:v>0.57131545237147585</c:v>
                </c:pt>
                <c:pt idx="27">
                  <c:v>0.56681601678208671</c:v>
                </c:pt>
                <c:pt idx="28">
                  <c:v>0.5624713283591094</c:v>
                </c:pt>
                <c:pt idx="29">
                  <c:v>0.55827124355957136</c:v>
                </c:pt>
                <c:pt idx="30">
                  <c:v>0.55420678611362728</c:v>
                </c:pt>
                <c:pt idx="31">
                  <c:v>0.55026996022580288</c:v>
                </c:pt>
                <c:pt idx="32">
                  <c:v>0.54645359866410481</c:v>
                </c:pt>
                <c:pt idx="33">
                  <c:v>0.54275123863831909</c:v>
                </c:pt>
                <c:pt idx="34">
                  <c:v>0.53915701990353604</c:v>
                </c:pt>
                <c:pt idx="35">
                  <c:v>0.53566560071077296</c:v>
                </c:pt>
                <c:pt idx="36">
                  <c:v>0.53227208814654403</c:v>
                </c:pt>
                <c:pt idx="37">
                  <c:v>0.52897198011973012</c:v>
                </c:pt>
                <c:pt idx="38">
                  <c:v>0.52576111681418158</c:v>
                </c:pt>
                <c:pt idx="39">
                  <c:v>0.52263563986488604</c:v>
                </c:pt>
                <c:pt idx="40">
                  <c:v>0.5195919578614463</c:v>
                </c:pt>
                <c:pt idx="41">
                  <c:v>0.51662671705585417</c:v>
                </c:pt>
                <c:pt idx="42">
                  <c:v>0.51373677636811688</c:v>
                </c:pt>
                <c:pt idx="43">
                  <c:v>0.51091918595549379</c:v>
                </c:pt>
                <c:pt idx="44">
                  <c:v>0.50817116874849089</c:v>
                </c:pt>
                <c:pt idx="45">
                  <c:v>0.50549010446671472</c:v>
                </c:pt>
                <c:pt idx="46">
                  <c:v>0.50287351571598182</c:v>
                </c:pt>
                <c:pt idx="47">
                  <c:v>0.50031905583920033</c:v>
                </c:pt>
                <c:pt idx="48">
                  <c:v>0.49782449825102215</c:v>
                </c:pt>
                <c:pt idx="49">
                  <c:v>0.49538772703286399</c:v>
                </c:pt>
                <c:pt idx="50">
                  <c:v>0.49300672860280143</c:v>
                </c:pt>
                <c:pt idx="51">
                  <c:v>0.49067958430577158</c:v>
                </c:pt>
                <c:pt idx="52">
                  <c:v>0.48840446379484348</c:v>
                </c:pt>
                <c:pt idx="53">
                  <c:v>0.48617961909511181</c:v>
                </c:pt>
                <c:pt idx="54">
                  <c:v>0.4840033792589038</c:v>
                </c:pt>
                <c:pt idx="55">
                  <c:v>0.48187414553516117</c:v>
                </c:pt>
                <c:pt idx="56">
                  <c:v>0.4797903869875968</c:v>
                </c:pt>
                <c:pt idx="57">
                  <c:v>0.47775063650600214</c:v>
                </c:pt>
                <c:pt idx="58">
                  <c:v>0.47575348716323668</c:v>
                </c:pt>
                <c:pt idx="59">
                  <c:v>0.47379758887725432</c:v>
                </c:pt>
                <c:pt idx="60">
                  <c:v>0.47188164534325439</c:v>
                </c:pt>
                <c:pt idx="61">
                  <c:v>0.47000441120587572</c:v>
                </c:pt>
                <c:pt idx="62">
                  <c:v>0.46816468944542539</c:v>
                </c:pt>
                <c:pt idx="63">
                  <c:v>0.46636132895559351</c:v>
                </c:pt>
                <c:pt idx="64">
                  <c:v>0.46459322229304195</c:v>
                </c:pt>
                <c:pt idx="65">
                  <c:v>0.46285930358175326</c:v>
                </c:pt>
                <c:pt idx="66">
                  <c:v>0.46115854655716859</c:v>
                </c:pt>
                <c:pt idx="67">
                  <c:v>0.45948996273697462</c:v>
                </c:pt>
                <c:pt idx="68">
                  <c:v>0.4578525997069729</c:v>
                </c:pt>
                <c:pt idx="69">
                  <c:v>0.4562455395118219</c:v>
                </c:pt>
                <c:pt idx="70">
                  <c:v>0.45466789714161604</c:v>
                </c:pt>
                <c:pt idx="71">
                  <c:v>0.45311881910627716</c:v>
                </c:pt>
                <c:pt idx="72">
                  <c:v>0.45159748209061656</c:v>
                </c:pt>
                <c:pt idx="73">
                  <c:v>0.45010309168369339</c:v>
                </c:pt>
                <c:pt idx="74">
                  <c:v>0.44863488117676248</c:v>
                </c:pt>
                <c:pt idx="75">
                  <c:v>0.4471921104246902</c:v>
                </c:pt>
                <c:pt idx="76">
                  <c:v>0.44577406476623088</c:v>
                </c:pt>
                <c:pt idx="77">
                  <c:v>0.44438005399900438</c:v>
                </c:pt>
                <c:pt idx="78">
                  <c:v>0.443009411405417</c:v>
                </c:pt>
                <c:pt idx="79">
                  <c:v>0.44166149282611256</c:v>
                </c:pt>
                <c:pt idx="80">
                  <c:v>0.44033567577785543</c:v>
                </c:pt>
                <c:pt idx="81">
                  <c:v>0.43903135861302106</c:v>
                </c:pt>
                <c:pt idx="82">
                  <c:v>0.43774795971811087</c:v>
                </c:pt>
                <c:pt idx="83">
                  <c:v>0.43648491674893197</c:v>
                </c:pt>
                <c:pt idx="84">
                  <c:v>0.43524168590027146</c:v>
                </c:pt>
                <c:pt idx="85">
                  <c:v>0.43401774120807196</c:v>
                </c:pt>
                <c:pt idx="86">
                  <c:v>0.4328125738822709</c:v>
                </c:pt>
                <c:pt idx="87">
                  <c:v>0.43162569166860498</c:v>
                </c:pt>
                <c:pt idx="88">
                  <c:v>0.43045661823780934</c:v>
                </c:pt>
                <c:pt idx="89">
                  <c:v>0.42930489260075499</c:v>
                </c:pt>
                <c:pt idx="90">
                  <c:v>0.42817006854816786</c:v>
                </c:pt>
                <c:pt idx="91">
                  <c:v>0.4270517141136756</c:v>
                </c:pt>
                <c:pt idx="92">
                  <c:v>0.42594941105899914</c:v>
                </c:pt>
                <c:pt idx="93">
                  <c:v>0.42486275438019888</c:v>
                </c:pt>
                <c:pt idx="94">
                  <c:v>0.42379135183394467</c:v>
                </c:pt>
                <c:pt idx="95">
                  <c:v>0.4227348234828493</c:v>
                </c:pt>
                <c:pt idx="96">
                  <c:v>0.42169280125896202</c:v>
                </c:pt>
                <c:pt idx="97">
                  <c:v>0.42066492854457538</c:v>
                </c:pt>
                <c:pt idx="98">
                  <c:v>0.41965085976954525</c:v>
                </c:pt>
                <c:pt idx="99">
                  <c:v>0.41865026002437367</c:v>
                </c:pt>
                <c:pt idx="100">
                  <c:v>0.41766280468834516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4C99-92F6-776AD041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72952"/>
        <c:axId val="525078856"/>
      </c:lineChart>
      <c:catAx>
        <c:axId val="52507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078856"/>
        <c:crosses val="autoZero"/>
        <c:auto val="1"/>
        <c:lblAlgn val="ctr"/>
        <c:lblOffset val="100"/>
        <c:noMultiLvlLbl val="0"/>
      </c:catAx>
      <c:valAx>
        <c:axId val="52507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07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effect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 inertia Caldeira&amp;Myr'!$I$23:$DE$23</c:f>
              <c:numCache>
                <c:formatCode>0%</c:formatCode>
                <c:ptCount val="101"/>
                <c:pt idx="0">
                  <c:v>0</c:v>
                </c:pt>
                <c:pt idx="1">
                  <c:v>0.19944190028288472</c:v>
                </c:pt>
                <c:pt idx="2">
                  <c:v>0.30179139864000526</c:v>
                </c:pt>
                <c:pt idx="3">
                  <c:v>0.36290760978925235</c:v>
                </c:pt>
                <c:pt idx="4">
                  <c:v>0.40463424942205933</c:v>
                </c:pt>
                <c:pt idx="5">
                  <c:v>0.43587904503372027</c:v>
                </c:pt>
                <c:pt idx="6">
                  <c:v>0.46056285197008046</c:v>
                </c:pt>
                <c:pt idx="7">
                  <c:v>0.48062947598210964</c:v>
                </c:pt>
                <c:pt idx="8">
                  <c:v>0.49719526195624814</c:v>
                </c:pt>
                <c:pt idx="9">
                  <c:v>0.51099628497696314</c:v>
                </c:pt>
                <c:pt idx="10">
                  <c:v>0.52256885468427949</c:v>
                </c:pt>
                <c:pt idx="11">
                  <c:v>0.53232756250674529</c:v>
                </c:pt>
                <c:pt idx="12">
                  <c:v>0.54060299086699304</c:v>
                </c:pt>
                <c:pt idx="13">
                  <c:v>0.54766275824355781</c:v>
                </c:pt>
                <c:pt idx="14">
                  <c:v>0.55372506708694913</c:v>
                </c:pt>
                <c:pt idx="15">
                  <c:v>0.55896842134384228</c:v>
                </c:pt>
                <c:pt idx="16">
                  <c:v>0.56353907351287913</c:v>
                </c:pt>
                <c:pt idx="17">
                  <c:v>0.56755693672466767</c:v>
                </c:pt>
                <c:pt idx="18">
                  <c:v>0.57112036070380645</c:v>
                </c:pt>
                <c:pt idx="19">
                  <c:v>0.57431002196610892</c:v>
                </c:pt>
                <c:pt idx="20">
                  <c:v>0.57719210475012439</c:v>
                </c:pt>
                <c:pt idx="21">
                  <c:v>0.57982090662324492</c:v>
                </c:pt>
                <c:pt idx="22">
                  <c:v>0.58224097456395696</c:v>
                </c:pt>
                <c:pt idx="23">
                  <c:v>0.5844888567837514</c:v>
                </c:pt>
                <c:pt idx="24">
                  <c:v>0.58659453966025121</c:v>
                </c:pt>
                <c:pt idx="25">
                  <c:v>0.58858262647540727</c:v>
                </c:pt>
                <c:pt idx="26">
                  <c:v>0.59047330438733436</c:v>
                </c:pt>
                <c:pt idx="27">
                  <c:v>0.59228313769381802</c:v>
                </c:pt>
                <c:pt idx="28">
                  <c:v>0.59402571859765851</c:v>
                </c:pt>
                <c:pt idx="29">
                  <c:v>0.59571220107342016</c:v>
                </c:pt>
                <c:pt idx="30">
                  <c:v>0.59735173883507309</c:v>
                </c:pt>
                <c:pt idx="31">
                  <c:v>0.59895184463126516</c:v>
                </c:pt>
                <c:pt idx="32">
                  <c:v>0.6005186850002916</c:v>
                </c:pt>
                <c:pt idx="33">
                  <c:v>0.60205732207819695</c:v>
                </c:pt>
                <c:pt idx="34">
                  <c:v>0.60357191197088444</c:v>
                </c:pt>
                <c:pt idx="35">
                  <c:v>0.60506586749265123</c:v>
                </c:pt>
                <c:pt idx="36">
                  <c:v>0.60654199167201783</c:v>
                </c:pt>
                <c:pt idx="37">
                  <c:v>0.60800258727592804</c:v>
                </c:pt>
                <c:pt idx="38">
                  <c:v>0.60944954666014073</c:v>
                </c:pt>
                <c:pt idx="39">
                  <c:v>0.61088442547982691</c:v>
                </c:pt>
                <c:pt idx="40">
                  <c:v>0.61230850315956054</c:v>
                </c:pt>
                <c:pt idx="41">
                  <c:v>0.61372283250112036</c:v>
                </c:pt>
                <c:pt idx="42">
                  <c:v>0.61512828038027401</c:v>
                </c:pt>
                <c:pt idx="43">
                  <c:v>0.61652556113323553</c:v>
                </c:pt>
                <c:pt idx="44">
                  <c:v>0.61791526394594953</c:v>
                </c:pt>
                <c:pt idx="45">
                  <c:v>0.61929787532347502</c:v>
                </c:pt>
                <c:pt idx="46">
                  <c:v>0.62067379752323171</c:v>
                </c:pt>
                <c:pt idx="47">
                  <c:v>0.62204336367712043</c:v>
                </c:pt>
                <c:pt idx="48">
                  <c:v>0.62340685019729447</c:v>
                </c:pt>
                <c:pt idx="49">
                  <c:v>0.62476448695352182</c:v>
                </c:pt>
                <c:pt idx="50">
                  <c:v>0.62611646562242695</c:v>
                </c:pt>
                <c:pt idx="51">
                  <c:v>0.62746294653699564</c:v>
                </c:pt>
                <c:pt idx="52">
                  <c:v>0.62880406430574409</c:v>
                </c:pt>
                <c:pt idx="53">
                  <c:v>0.63013993242255428</c:v>
                </c:pt>
                <c:pt idx="54">
                  <c:v>0.63147064704848455</c:v>
                </c:pt>
                <c:pt idx="55">
                  <c:v>0.63279629011429206</c:v>
                </c:pt>
                <c:pt idx="56">
                  <c:v>0.63411693186568852</c:v>
                </c:pt>
                <c:pt idx="57">
                  <c:v>0.6354326329514306</c:v>
                </c:pt>
                <c:pt idx="58">
                  <c:v>0.63674344613636435</c:v>
                </c:pt>
                <c:pt idx="59">
                  <c:v>0.63804941770679657</c:v>
                </c:pt>
                <c:pt idx="60">
                  <c:v>0.63935058862345473</c:v>
                </c:pt>
                <c:pt idx="61">
                  <c:v>0.64064699546738324</c:v>
                </c:pt>
                <c:pt idx="62">
                  <c:v>0.64193867121596271</c:v>
                </c:pt>
                <c:pt idx="63">
                  <c:v>0.64322564587957443</c:v>
                </c:pt>
                <c:pt idx="64">
                  <c:v>0.64450794702393743</c:v>
                </c:pt>
                <c:pt idx="65">
                  <c:v>0.6457856001986565</c:v>
                </c:pt>
                <c:pt idx="66">
                  <c:v>0.64705862928882818</c:v>
                </c:pt>
                <c:pt idx="67">
                  <c:v>0.6483270568035262</c:v>
                </c:pt>
                <c:pt idx="68">
                  <c:v>0.64959090411250231</c:v>
                </c:pt>
                <c:pt idx="69">
                  <c:v>0.6508501916404088</c:v>
                </c:pt>
                <c:pt idx="70">
                  <c:v>0.65210493902616773</c:v>
                </c:pt>
                <c:pt idx="71">
                  <c:v>0.65335516525375126</c:v>
                </c:pt>
                <c:pt idx="72">
                  <c:v>0.65460088875950695</c:v>
                </c:pt>
                <c:pt idx="73">
                  <c:v>0.65584212752024185</c:v>
                </c:pt>
                <c:pt idx="74">
                  <c:v>0.65707889912551964</c:v>
                </c:pt>
                <c:pt idx="75">
                  <c:v>0.65831122083700877</c:v>
                </c:pt>
                <c:pt idx="76">
                  <c:v>0.65953910963720719</c:v>
                </c:pt>
                <c:pt idx="77">
                  <c:v>0.66076258226944962</c:v>
                </c:pt>
                <c:pt idx="78">
                  <c:v>0.66198165527076591</c:v>
                </c:pt>
                <c:pt idx="79">
                  <c:v>0.66319634499887326</c:v>
                </c:pt>
                <c:pt idx="80">
                  <c:v>0.66440666765435563</c:v>
                </c:pt>
                <c:pt idx="81">
                  <c:v>0.66561263929889503</c:v>
                </c:pt>
                <c:pt idx="82">
                  <c:v>0.66681427587026465</c:v>
                </c:pt>
                <c:pt idx="83">
                  <c:v>0.6680115931946633</c:v>
                </c:pt>
                <c:pt idx="84">
                  <c:v>0.66920460699687112</c:v>
                </c:pt>
                <c:pt idx="85">
                  <c:v>0.6703933329086158</c:v>
                </c:pt>
                <c:pt idx="86">
                  <c:v>0.67157778647547128</c:v>
                </c:pt>
                <c:pt idx="87">
                  <c:v>0.67275798316255297</c:v>
                </c:pt>
                <c:pt idx="88">
                  <c:v>0.67393393835922522</c:v>
                </c:pt>
                <c:pt idx="89">
                  <c:v>0.67510566738299738</c:v>
                </c:pt>
                <c:pt idx="90">
                  <c:v>0.67627318548275572</c:v>
                </c:pt>
                <c:pt idx="91">
                  <c:v>0.67743650784144882</c:v>
                </c:pt>
                <c:pt idx="92">
                  <c:v>0.67859564957832674</c:v>
                </c:pt>
                <c:pt idx="93">
                  <c:v>0.67975062575080991</c:v>
                </c:pt>
                <c:pt idx="94">
                  <c:v>0.68090145135605951</c:v>
                </c:pt>
                <c:pt idx="95">
                  <c:v>0.68204814133229796</c:v>
                </c:pt>
                <c:pt idx="96">
                  <c:v>0.68319071055992753</c:v>
                </c:pt>
                <c:pt idx="97">
                  <c:v>0.68432917386248149</c:v>
                </c:pt>
                <c:pt idx="98">
                  <c:v>0.68546354600743831</c:v>
                </c:pt>
                <c:pt idx="99">
                  <c:v>0.68659384170692417</c:v>
                </c:pt>
                <c:pt idx="100">
                  <c:v>0.68772007561832138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B-43BE-8F7C-9D71D2BBE932}"/>
            </c:ext>
          </c:extLst>
        </c:ser>
        <c:ser>
          <c:idx val="1"/>
          <c:order val="1"/>
          <c:tx>
            <c:v>effect for median parameters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 inertia Caldeira&amp;Myr'!$I$24:$DE$24</c:f>
              <c:numCache>
                <c:formatCode>0%</c:formatCode>
                <c:ptCount val="101"/>
                <c:pt idx="0">
                  <c:v>5.0000000000000043E-5</c:v>
                </c:pt>
                <c:pt idx="1">
                  <c:v>0.22750970404873047</c:v>
                </c:pt>
                <c:pt idx="2">
                  <c:v>0.30738739965703105</c:v>
                </c:pt>
                <c:pt idx="3">
                  <c:v>0.3548796048218551</c:v>
                </c:pt>
                <c:pt idx="4">
                  <c:v>0.3900950343995333</c:v>
                </c:pt>
                <c:pt idx="5">
                  <c:v>0.41848415162060643</c:v>
                </c:pt>
                <c:pt idx="6">
                  <c:v>0.44219419328693899</c:v>
                </c:pt>
                <c:pt idx="7">
                  <c:v>0.46237058515051438</c:v>
                </c:pt>
                <c:pt idx="8">
                  <c:v>0.47975271070287279</c:v>
                </c:pt>
                <c:pt idx="9">
                  <c:v>0.49486926358746131</c:v>
                </c:pt>
                <c:pt idx="10">
                  <c:v>0.50811955151889476</c:v>
                </c:pt>
                <c:pt idx="11">
                  <c:v>0.5198150213520949</c:v>
                </c:pt>
                <c:pt idx="12">
                  <c:v>0.53020379561914532</c:v>
                </c:pt>
                <c:pt idx="13">
                  <c:v>0.53948659320525383</c:v>
                </c:pt>
                <c:pt idx="14">
                  <c:v>0.54782769900984829</c:v>
                </c:pt>
                <c:pt idx="15">
                  <c:v>0.55536283888032434</c:v>
                </c:pt>
                <c:pt idx="16">
                  <c:v>0.56220500624914238</c:v>
                </c:pt>
                <c:pt idx="17">
                  <c:v>0.56844887582883352</c:v>
                </c:pt>
                <c:pt idx="18">
                  <c:v>0.57417421091791321</c:v>
                </c:pt>
                <c:pt idx="19">
                  <c:v>0.57944853495354409</c:v>
                </c:pt>
                <c:pt idx="20">
                  <c:v>0.58432925330505348</c:v>
                </c:pt>
                <c:pt idx="21">
                  <c:v>0.58886535663276784</c:v>
                </c:pt>
                <c:pt idx="22">
                  <c:v>0.59309880073971333</c:v>
                </c:pt>
                <c:pt idx="23">
                  <c:v>0.59706563296151882</c:v>
                </c:pt>
                <c:pt idx="24">
                  <c:v>0.6007969177192074</c:v>
                </c:pt>
                <c:pt idx="25">
                  <c:v>0.60431950139639201</c:v>
                </c:pt>
                <c:pt idx="26">
                  <c:v>0.60765664760980909</c:v>
                </c:pt>
                <c:pt idx="27">
                  <c:v>0.6108285671911664</c:v>
                </c:pt>
                <c:pt idx="28">
                  <c:v>0.61385286210723011</c:v>
                </c:pt>
                <c:pt idx="29">
                  <c:v>0.61674489865273441</c:v>
                </c:pt>
                <c:pt idx="30">
                  <c:v>0.61951812223892755</c:v>
                </c:pt>
                <c:pt idx="31">
                  <c:v>0.62218432374565047</c:v>
                </c:pt>
                <c:pt idx="32">
                  <c:v>0.62475386554668633</c:v>
                </c:pt>
                <c:pt idx="33">
                  <c:v>0.62723587384024215</c:v>
                </c:pt>
                <c:pt idx="34">
                  <c:v>0.62963840273280969</c:v>
                </c:pt>
                <c:pt idx="35">
                  <c:v>0.63196857457086519</c:v>
                </c:pt>
                <c:pt idx="36">
                  <c:v>0.63423270024212342</c:v>
                </c:pt>
                <c:pt idx="37">
                  <c:v>0.63643638253891077</c:v>
                </c:pt>
                <c:pt idx="38">
                  <c:v>0.63858460516175997</c:v>
                </c:pt>
                <c:pt idx="39">
                  <c:v>0.64068180951894804</c:v>
                </c:pt>
                <c:pt idx="40">
                  <c:v>0.64273196112965203</c:v>
                </c:pt>
                <c:pt idx="41">
                  <c:v>0.64473860715062625</c:v>
                </c:pt>
                <c:pt idx="42">
                  <c:v>0.64670492630762677</c:v>
                </c:pt>
                <c:pt idx="43">
                  <c:v>0.64863377231424157</c:v>
                </c:pt>
                <c:pt idx="44">
                  <c:v>0.65052771169515367</c:v>
                </c:pt>
                <c:pt idx="45">
                  <c:v>0.65238905679230696</c:v>
                </c:pt>
                <c:pt idx="46">
                  <c:v>0.65421989461627461</c:v>
                </c:pt>
                <c:pt idx="47">
                  <c:v>0.65602211210745931</c:v>
                </c:pt>
                <c:pt idx="48">
                  <c:v>0.65779741828948501</c:v>
                </c:pt>
                <c:pt idx="49">
                  <c:v>0.65954736372764733</c:v>
                </c:pt>
                <c:pt idx="50">
                  <c:v>0.66127335764649975</c:v>
                </c:pt>
                <c:pt idx="51">
                  <c:v>0.66297668301078228</c:v>
                </c:pt>
                <c:pt idx="52">
                  <c:v>0.66465850983153874</c:v>
                </c:pt>
                <c:pt idx="53">
                  <c:v>0.66631990692317811</c:v>
                </c:pt>
                <c:pt idx="54">
                  <c:v>0.66796185230648075</c:v>
                </c:pt>
                <c:pt idx="55">
                  <c:v>0.66958524242623407</c:v>
                </c:pt>
                <c:pt idx="56">
                  <c:v>0.67119090032967388</c:v>
                </c:pt>
                <c:pt idx="57">
                  <c:v>0.67277958293259499</c:v>
                </c:pt>
                <c:pt idx="58">
                  <c:v>0.67435198748339686</c:v>
                </c:pt>
                <c:pt idx="59">
                  <c:v>0.67590875732105649</c:v>
                </c:pt>
                <c:pt idx="60">
                  <c:v>0.67745048701070831</c:v>
                </c:pt>
                <c:pt idx="61">
                  <c:v>0.67897772692989089</c:v>
                </c:pt>
                <c:pt idx="62">
                  <c:v>0.68049098736931912</c:v>
                </c:pt>
                <c:pt idx="63">
                  <c:v>0.68199074220409428</c:v>
                </c:pt>
                <c:pt idx="64">
                  <c:v>0.68347743218436352</c:v>
                </c:pt>
                <c:pt idx="65">
                  <c:v>0.68495146788843142</c:v>
                </c:pt>
                <c:pt idx="66">
                  <c:v>0.68641323237613283</c:v>
                </c:pt>
                <c:pt idx="67">
                  <c:v>0.68786308357571946</c:v>
                </c:pt>
                <c:pt idx="68">
                  <c:v>0.68930135643356194</c:v>
                </c:pt>
                <c:pt idx="69">
                  <c:v>0.69072836485250622</c:v>
                </c:pt>
                <c:pt idx="70">
                  <c:v>0.6921444034417048</c:v>
                </c:pt>
                <c:pt idx="71">
                  <c:v>0.69354974909808786</c:v>
                </c:pt>
                <c:pt idx="72">
                  <c:v>0.69494466243732711</c:v>
                </c:pt>
                <c:pt idx="73">
                  <c:v>0.69632938909010744</c:v>
                </c:pt>
                <c:pt idx="74">
                  <c:v>0.69770416087772502</c:v>
                </c:pt>
                <c:pt idx="75">
                  <c:v>0.69906919687947244</c:v>
                </c:pt>
                <c:pt idx="76">
                  <c:v>0.70042470440286608</c:v>
                </c:pt>
                <c:pt idx="77">
                  <c:v>0.70177087986656728</c:v>
                </c:pt>
                <c:pt idx="78">
                  <c:v>0.70310790960476144</c:v>
                </c:pt>
                <c:pt idx="79">
                  <c:v>0.70443597060080654</c:v>
                </c:pt>
                <c:pt idx="80">
                  <c:v>0.70575523115712735</c:v>
                </c:pt>
                <c:pt idx="81">
                  <c:v>0.70706585150757995</c:v>
                </c:pt>
                <c:pt idx="82">
                  <c:v>0.70836798437785142</c:v>
                </c:pt>
                <c:pt idx="83">
                  <c:v>0.70966177549888043</c:v>
                </c:pt>
                <c:pt idx="84">
                  <c:v>0.71094736407775172</c:v>
                </c:pt>
                <c:pt idx="85">
                  <c:v>0.71222488323007271</c:v>
                </c:pt>
                <c:pt idx="86">
                  <c:v>0.71349446037741404</c:v>
                </c:pt>
                <c:pt idx="87">
                  <c:v>0.71475621761303543</c:v>
                </c:pt>
                <c:pt idx="88">
                  <c:v>0.71601027203879974</c:v>
                </c:pt>
                <c:pt idx="89">
                  <c:v>0.71725673607587503</c:v>
                </c:pt>
                <c:pt idx="90">
                  <c:v>0.71849571775157339</c:v>
                </c:pt>
                <c:pt idx="91">
                  <c:v>0.71972732096444225</c:v>
                </c:pt>
                <c:pt idx="92">
                  <c:v>0.72095164572951609</c:v>
                </c:pt>
                <c:pt idx="93">
                  <c:v>0.72216878840544696</c:v>
                </c:pt>
                <c:pt idx="94">
                  <c:v>0.72337884190507884</c:v>
                </c:pt>
                <c:pt idx="95">
                  <c:v>0.72458189589086297</c:v>
                </c:pt>
                <c:pt idx="96">
                  <c:v>0.7257780369564002</c:v>
                </c:pt>
                <c:pt idx="97">
                  <c:v>0.72696734879525493</c:v>
                </c:pt>
                <c:pt idx="98">
                  <c:v>0.7281499123580939</c:v>
                </c:pt>
                <c:pt idx="99">
                  <c:v>0.72932580599909946</c:v>
                </c:pt>
                <c:pt idx="100">
                  <c:v>0.73049510561251862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B-43BE-8F7C-9D71D2BB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19160"/>
        <c:axId val="525018176"/>
      </c:lineChart>
      <c:catAx>
        <c:axId val="52501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018176"/>
        <c:crosses val="autoZero"/>
        <c:auto val="1"/>
        <c:lblAlgn val="ctr"/>
        <c:lblOffset val="100"/>
        <c:noMultiLvlLbl val="0"/>
      </c:catAx>
      <c:valAx>
        <c:axId val="5250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0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190499</xdr:rowOff>
    </xdr:from>
    <xdr:to>
      <xdr:col>9</xdr:col>
      <xdr:colOff>171450</xdr:colOff>
      <xdr:row>36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9524</xdr:rowOff>
    </xdr:from>
    <xdr:to>
      <xdr:col>7</xdr:col>
      <xdr:colOff>819150</xdr:colOff>
      <xdr:row>44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bon cycle parameters vandenbijgaar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 parameters vdbijgaart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9"/>
  <sheetViews>
    <sheetView tabSelected="1" topLeftCell="A9" workbookViewId="0">
      <selection activeCell="H19" sqref="H19"/>
    </sheetView>
  </sheetViews>
  <sheetFormatPr baseColWidth="10" defaultRowHeight="14.4" x14ac:dyDescent="0.3"/>
  <cols>
    <col min="1" max="1" width="13.44140625" bestFit="1" customWidth="1"/>
    <col min="2" max="5" width="6" bestFit="1" customWidth="1"/>
    <col min="6" max="6" width="8" bestFit="1" customWidth="1"/>
    <col min="7" max="7" width="7" bestFit="1" customWidth="1"/>
    <col min="8" max="8" width="9" bestFit="1" customWidth="1"/>
  </cols>
  <sheetData>
    <row r="1" spans="1:110" x14ac:dyDescent="0.3">
      <c r="B1" t="s">
        <v>52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  <c r="BR1">
        <v>60</v>
      </c>
      <c r="BS1">
        <v>61</v>
      </c>
      <c r="BT1">
        <v>62</v>
      </c>
      <c r="BU1">
        <v>63</v>
      </c>
      <c r="BV1">
        <v>64</v>
      </c>
      <c r="BW1">
        <v>65</v>
      </c>
      <c r="BX1">
        <v>66</v>
      </c>
      <c r="BY1">
        <v>67</v>
      </c>
      <c r="BZ1">
        <v>68</v>
      </c>
      <c r="CA1">
        <v>69</v>
      </c>
      <c r="CB1">
        <v>70</v>
      </c>
      <c r="CC1">
        <v>71</v>
      </c>
      <c r="CD1">
        <v>72</v>
      </c>
      <c r="CE1">
        <v>73</v>
      </c>
      <c r="CF1">
        <v>74</v>
      </c>
      <c r="CG1">
        <v>75</v>
      </c>
      <c r="CH1">
        <v>76</v>
      </c>
      <c r="CI1">
        <v>77</v>
      </c>
      <c r="CJ1">
        <v>78</v>
      </c>
      <c r="CK1">
        <v>79</v>
      </c>
      <c r="CL1">
        <v>80</v>
      </c>
      <c r="CM1">
        <v>81</v>
      </c>
      <c r="CN1">
        <v>82</v>
      </c>
      <c r="CO1">
        <v>83</v>
      </c>
      <c r="CP1">
        <v>84</v>
      </c>
      <c r="CQ1">
        <v>85</v>
      </c>
      <c r="CR1">
        <v>86</v>
      </c>
      <c r="CS1">
        <v>87</v>
      </c>
      <c r="CT1">
        <v>88</v>
      </c>
      <c r="CU1">
        <v>89</v>
      </c>
      <c r="CV1">
        <v>90</v>
      </c>
      <c r="CW1">
        <v>91</v>
      </c>
      <c r="CX1">
        <v>92</v>
      </c>
      <c r="CY1">
        <v>93</v>
      </c>
      <c r="CZ1">
        <v>94</v>
      </c>
      <c r="DA1">
        <v>95</v>
      </c>
      <c r="DB1">
        <v>96</v>
      </c>
      <c r="DC1">
        <v>97</v>
      </c>
      <c r="DD1">
        <v>98</v>
      </c>
      <c r="DE1">
        <v>99</v>
      </c>
      <c r="DF1">
        <v>100</v>
      </c>
    </row>
    <row r="2" spans="1:110" x14ac:dyDescent="0.3">
      <c r="A2" t="s">
        <v>31</v>
      </c>
      <c r="B2">
        <v>0</v>
      </c>
      <c r="C2">
        <v>0.36699999999999999</v>
      </c>
      <c r="D2">
        <v>0.35399999999999998</v>
      </c>
      <c r="E2">
        <v>0.27900000000000003</v>
      </c>
      <c r="F2">
        <v>5.9999999999999995E-4</v>
      </c>
      <c r="G2">
        <v>3.5299999999999998E-2</v>
      </c>
      <c r="H2">
        <v>0.18809999999999999</v>
      </c>
      <c r="J2">
        <f t="shared" ref="J2:Y17" si="0">$B2+$C2*EXP(-$F2*J$1)+$D2*EXP(-$G2*J$1)+$E2*EXP(-$H2*J$1)</f>
        <v>1</v>
      </c>
      <c r="K2">
        <f t="shared" si="0"/>
        <v>0.93966203761078326</v>
      </c>
      <c r="L2">
        <f t="shared" si="0"/>
        <v>0.88795303767355083</v>
      </c>
      <c r="M2">
        <f t="shared" si="0"/>
        <v>0.84345168136823023</v>
      </c>
      <c r="N2">
        <f t="shared" si="0"/>
        <v>0.8049783403846773</v>
      </c>
      <c r="O2">
        <f t="shared" si="0"/>
        <v>0.77155370477354346</v>
      </c>
      <c r="P2">
        <f t="shared" si="0"/>
        <v>0.7423645023725074</v>
      </c>
      <c r="Q2">
        <f t="shared" si="0"/>
        <v>0.71673509391285983</v>
      </c>
      <c r="R2">
        <f t="shared" si="0"/>
        <v>0.69410393639578094</v>
      </c>
      <c r="S2">
        <f t="shared" si="0"/>
        <v>0.67400408006366297</v>
      </c>
      <c r="T2">
        <f t="shared" si="0"/>
        <v>0.65604700740922828</v>
      </c>
      <c r="U2">
        <f t="shared" si="0"/>
        <v>0.6399092412426044</v>
      </c>
      <c r="V2">
        <f t="shared" si="0"/>
        <v>0.62532124708176962</v>
      </c>
      <c r="W2">
        <f t="shared" si="0"/>
        <v>0.61205823653119773</v>
      </c>
      <c r="X2">
        <f t="shared" si="0"/>
        <v>0.59993254575561139</v>
      </c>
      <c r="Y2">
        <f t="shared" si="0"/>
        <v>0.58878731903376524</v>
      </c>
      <c r="Z2">
        <f t="shared" ref="Z2:AO16" si="1">$B2+$C2*EXP(-$F2*Z$1)+$D2*EXP(-$G2*Z$1)+$E2*EXP(-$H2*Z$1)</f>
        <v>0.5784912736739517</v>
      </c>
      <c r="AA2">
        <f t="shared" si="1"/>
        <v>0.56893436093136507</v>
      </c>
      <c r="AB2">
        <f t="shared" si="1"/>
        <v>0.56002416934871557</v>
      </c>
      <c r="AC2">
        <f t="shared" si="1"/>
        <v>0.55168294327334244</v>
      </c>
      <c r="AD2">
        <f t="shared" si="1"/>
        <v>0.54384511112092548</v>
      </c>
      <c r="AE2">
        <f t="shared" si="1"/>
        <v>0.53645523603191814</v>
      </c>
      <c r="AF2">
        <f t="shared" si="1"/>
        <v>0.52946631654344667</v>
      </c>
      <c r="AG2">
        <f t="shared" si="1"/>
        <v>0.52283837730809479</v>
      </c>
      <c r="AH2">
        <f t="shared" si="1"/>
        <v>0.51653730017203003</v>
      </c>
      <c r="AI2">
        <f t="shared" si="1"/>
        <v>0.51053385444315791</v>
      </c>
      <c r="AJ2">
        <f t="shared" si="1"/>
        <v>0.50480289223766284</v>
      </c>
      <c r="AK2">
        <f t="shared" si="1"/>
        <v>0.49932268064086577</v>
      </c>
      <c r="AL2">
        <f t="shared" si="1"/>
        <v>0.49407434726326527</v>
      </c>
      <c r="AM2">
        <f t="shared" si="1"/>
        <v>0.48904141978687821</v>
      </c>
      <c r="AN2">
        <f t="shared" si="1"/>
        <v>0.48420944342296673</v>
      </c>
      <c r="AO2">
        <f t="shared" si="1"/>
        <v>0.47956566295796288</v>
      </c>
      <c r="AP2">
        <f t="shared" ref="AP2:BE16" si="2">$B2+$C2*EXP(-$F2*AP$1)+$D2*EXP(-$G2*AP$1)+$E2*EXP(-$H2*AP$1)</f>
        <v>0.47509875834765047</v>
      </c>
      <c r="AQ2">
        <f t="shared" si="2"/>
        <v>0.47079862471145378</v>
      </c>
      <c r="AR2">
        <f t="shared" si="2"/>
        <v>0.46665618914613011</v>
      </c>
      <c r="AS2">
        <f t="shared" si="2"/>
        <v>0.46266325807688485</v>
      </c>
      <c r="AT2">
        <f t="shared" si="2"/>
        <v>0.45881238994000156</v>
      </c>
      <c r="AU2">
        <f t="shared" si="2"/>
        <v>0.45509678888267163</v>
      </c>
      <c r="AV2">
        <f t="shared" si="2"/>
        <v>0.4515102159044681</v>
      </c>
      <c r="AW2">
        <f t="shared" si="2"/>
        <v>0.44804691447701744</v>
      </c>
      <c r="AX2">
        <f t="shared" si="2"/>
        <v>0.44470154818561874</v>
      </c>
      <c r="AY2">
        <f t="shared" si="2"/>
        <v>0.44146914835681439</v>
      </c>
      <c r="AZ2">
        <f t="shared" si="2"/>
        <v>0.4383450699841448</v>
      </c>
      <c r="BA2">
        <f t="shared" si="2"/>
        <v>0.43532495455286851</v>
      </c>
      <c r="BB2">
        <f t="shared" si="2"/>
        <v>0.43240469860353004</v>
      </c>
      <c r="BC2">
        <f t="shared" si="2"/>
        <v>0.42958042707238731</v>
      </c>
      <c r="BD2">
        <f t="shared" si="2"/>
        <v>0.42684847061089964</v>
      </c>
      <c r="BE2">
        <f t="shared" si="2"/>
        <v>0.42420534622253236</v>
      </c>
      <c r="BF2">
        <f t="shared" ref="BF2:BU16" si="3">$B2+$C2*EXP(-$F2*BF$1)+$D2*EXP(-$G2*BF$1)+$E2*EXP(-$H2*BF$1)</f>
        <v>0.4216477406678939</v>
      </c>
      <c r="BG2">
        <f t="shared" si="3"/>
        <v>0.41917249618266234</v>
      </c>
      <c r="BH2">
        <f t="shared" si="3"/>
        <v>0.4167765981302104</v>
      </c>
      <c r="BI2">
        <f t="shared" si="3"/>
        <v>0.41445716427502272</v>
      </c>
      <c r="BJ2">
        <f t="shared" si="3"/>
        <v>0.4122114354162103</v>
      </c>
      <c r="BK2">
        <f t="shared" si="3"/>
        <v>0.41003676716452642</v>
      </c>
      <c r="BL2">
        <f t="shared" si="3"/>
        <v>0.40793062268285463</v>
      </c>
      <c r="BM2">
        <f t="shared" si="3"/>
        <v>0.40589056624045011</v>
      </c>
      <c r="BN2">
        <f t="shared" si="3"/>
        <v>0.40391425745635201</v>
      </c>
      <c r="BO2">
        <f t="shared" si="3"/>
        <v>0.40199944612822519</v>
      </c>
      <c r="BP2">
        <f t="shared" si="3"/>
        <v>0.40014396756018233</v>
      </c>
      <c r="BQ2">
        <f t="shared" si="3"/>
        <v>0.39834573831747172</v>
      </c>
      <c r="BR2">
        <f t="shared" si="3"/>
        <v>0.39660275234782016</v>
      </c>
      <c r="BS2">
        <f t="shared" si="3"/>
        <v>0.39491307741909032</v>
      </c>
      <c r="BT2">
        <f t="shared" si="3"/>
        <v>0.39327485183111205</v>
      </c>
      <c r="BU2">
        <f t="shared" si="3"/>
        <v>0.39168628136635153</v>
      </c>
      <c r="BV2">
        <f t="shared" ref="BV2:CK17" si="4">$B2+$C2*EXP(-$F2*BV$1)+$D2*EXP(-$G2*BV$1)+$E2*EXP(-$H2*BV$1)</f>
        <v>0.39014563644973721</v>
      </c>
      <c r="BW2">
        <f t="shared" si="4"/>
        <v>0.38865124949265889</v>
      </c>
      <c r="BX2">
        <f t="shared" si="4"/>
        <v>0.38720151240006395</v>
      </c>
      <c r="BY2">
        <f t="shared" si="4"/>
        <v>0.38579487422282388</v>
      </c>
      <c r="BZ2">
        <f t="shared" si="4"/>
        <v>0.38442983894024807</v>
      </c>
      <c r="CA2">
        <f t="shared" si="4"/>
        <v>0.38310496335987831</v>
      </c>
      <c r="CB2">
        <f t="shared" si="4"/>
        <v>0.38181885512357244</v>
      </c>
      <c r="CC2">
        <f t="shared" si="4"/>
        <v>0.38057017081045774</v>
      </c>
      <c r="CD2">
        <f t="shared" si="4"/>
        <v>0.37935761412864027</v>
      </c>
      <c r="CE2">
        <f t="shared" si="4"/>
        <v>0.37817993418865703</v>
      </c>
      <c r="CF2">
        <f t="shared" si="4"/>
        <v>0.37703592385257306</v>
      </c>
      <c r="CG2">
        <f t="shared" si="4"/>
        <v>0.37592441815339622</v>
      </c>
      <c r="CH2">
        <f t="shared" si="4"/>
        <v>0.37484429278013431</v>
      </c>
      <c r="CI2">
        <f t="shared" si="4"/>
        <v>0.3737944626243595</v>
      </c>
      <c r="CJ2">
        <f t="shared" si="4"/>
        <v>0.3727738803846119</v>
      </c>
      <c r="CK2">
        <f t="shared" si="4"/>
        <v>0.37178153522536206</v>
      </c>
      <c r="CL2">
        <f t="shared" ref="CL2:DA17" si="5">$B2+$C2*EXP(-$F2*CL$1)+$D2*EXP(-$G2*CL$1)+$E2*EXP(-$H2*CL$1)</f>
        <v>0.37081645148758413</v>
      </c>
      <c r="CM2">
        <f t="shared" si="5"/>
        <v>0.36987768744827632</v>
      </c>
      <c r="CN2">
        <f t="shared" si="5"/>
        <v>0.36896433412650664</v>
      </c>
      <c r="CO2">
        <f t="shared" si="5"/>
        <v>0.36807551413376938</v>
      </c>
      <c r="CP2">
        <f t="shared" si="5"/>
        <v>0.3672103805666187</v>
      </c>
      <c r="CQ2">
        <f t="shared" si="5"/>
        <v>0.36636811593970109</v>
      </c>
      <c r="CR2">
        <f t="shared" si="5"/>
        <v>0.36554793115744388</v>
      </c>
      <c r="CS2">
        <f t="shared" si="5"/>
        <v>0.36474906452277689</v>
      </c>
      <c r="CT2">
        <f t="shared" si="5"/>
        <v>0.36397078078136719</v>
      </c>
      <c r="CU2">
        <f t="shared" si="5"/>
        <v>0.36321237019994246</v>
      </c>
      <c r="CV2">
        <f t="shared" si="5"/>
        <v>0.362473147677359</v>
      </c>
      <c r="CW2">
        <f t="shared" si="5"/>
        <v>0.3617524518871455</v>
      </c>
      <c r="CX2">
        <f t="shared" si="5"/>
        <v>0.36104964445032084</v>
      </c>
      <c r="CY2">
        <f t="shared" si="5"/>
        <v>0.36036410913734346</v>
      </c>
      <c r="CZ2">
        <f t="shared" si="5"/>
        <v>0.35969525109810768</v>
      </c>
      <c r="DA2">
        <f t="shared" si="5"/>
        <v>0.35904249611894951</v>
      </c>
      <c r="DB2">
        <f t="shared" ref="DB2:DF16" si="6">$B2+$C2*EXP(-$F2*DB$1)+$D2*EXP(-$G2*DB$1)+$E2*EXP(-$H2*DB$1)</f>
        <v>0.35840528990567444</v>
      </c>
      <c r="DC2">
        <f t="shared" si="6"/>
        <v>0.35778309739166148</v>
      </c>
      <c r="DD2">
        <f t="shared" si="6"/>
        <v>0.35717540207013698</v>
      </c>
      <c r="DE2">
        <f t="shared" si="6"/>
        <v>0.35658170534975159</v>
      </c>
      <c r="DF2">
        <f t="shared" si="6"/>
        <v>0.35600152593262674</v>
      </c>
    </row>
    <row r="3" spans="1:110" x14ac:dyDescent="0.3">
      <c r="A3" t="s">
        <v>32</v>
      </c>
      <c r="B3">
        <v>0.434</v>
      </c>
      <c r="C3">
        <v>0.19700000000000001</v>
      </c>
      <c r="D3">
        <v>0.189</v>
      </c>
      <c r="E3">
        <v>0.18</v>
      </c>
      <c r="F3">
        <v>4.3299999999999998E-2</v>
      </c>
      <c r="G3">
        <v>4.3299999999999998E-2</v>
      </c>
      <c r="H3">
        <v>0.255</v>
      </c>
      <c r="J3">
        <f t="shared" si="0"/>
        <v>1</v>
      </c>
      <c r="K3">
        <f t="shared" si="0"/>
        <v>0.94312785669715571</v>
      </c>
      <c r="L3">
        <f t="shared" si="0"/>
        <v>0.89606812635493371</v>
      </c>
      <c r="M3">
        <f t="shared" si="0"/>
        <v>0.85673884008912737</v>
      </c>
      <c r="N3">
        <f t="shared" si="0"/>
        <v>0.82352127923046214</v>
      </c>
      <c r="O3">
        <f t="shared" si="0"/>
        <v>0.79515593276000462</v>
      </c>
      <c r="P3">
        <f t="shared" si="0"/>
        <v>0.77066186337239695</v>
      </c>
      <c r="Q3">
        <f t="shared" si="0"/>
        <v>0.74927421367936842</v>
      </c>
      <c r="R3">
        <f t="shared" si="0"/>
        <v>0.73039576989828991</v>
      </c>
      <c r="S3">
        <f t="shared" si="0"/>
        <v>0.71355941929230715</v>
      </c>
      <c r="T3">
        <f t="shared" si="0"/>
        <v>0.69839904971692834</v>
      </c>
      <c r="U3">
        <f t="shared" si="0"/>
        <v>0.68462699143760808</v>
      </c>
      <c r="V3">
        <f t="shared" si="0"/>
        <v>0.67201652898994224</v>
      </c>
      <c r="W3">
        <f t="shared" si="0"/>
        <v>0.66038834221446685</v>
      </c>
      <c r="X3">
        <f t="shared" si="0"/>
        <v>0.64959999237527921</v>
      </c>
      <c r="Y3">
        <f t="shared" si="0"/>
        <v>0.63953776825316222</v>
      </c>
      <c r="Z3">
        <f t="shared" si="1"/>
        <v>0.63011036129846654</v>
      </c>
      <c r="AA3">
        <f t="shared" si="1"/>
        <v>0.62124395841742908</v>
      </c>
      <c r="AB3">
        <f t="shared" si="1"/>
        <v>0.61287843355966165</v>
      </c>
      <c r="AC3">
        <f t="shared" si="1"/>
        <v>0.60496439102768162</v>
      </c>
      <c r="AD3">
        <f t="shared" si="1"/>
        <v>0.5974608690324934</v>
      </c>
      <c r="AE3">
        <f t="shared" si="1"/>
        <v>0.59033355510746799</v>
      </c>
      <c r="AF3">
        <f t="shared" si="1"/>
        <v>0.58355339838295583</v>
      </c>
      <c r="AG3">
        <f t="shared" si="1"/>
        <v>0.57709552959908983</v>
      </c>
      <c r="AH3">
        <f t="shared" si="1"/>
        <v>0.57093841978559268</v>
      </c>
      <c r="AI3">
        <f t="shared" si="1"/>
        <v>0.56506322407589549</v>
      </c>
      <c r="AJ3">
        <f t="shared" si="1"/>
        <v>0.55945326916426774</v>
      </c>
      <c r="AK3">
        <f t="shared" si="1"/>
        <v>0.55409365224606011</v>
      </c>
      <c r="AL3">
        <f t="shared" si="1"/>
        <v>0.54897092651254742</v>
      </c>
      <c r="AM3">
        <f t="shared" si="1"/>
        <v>0.54407285387588444</v>
      </c>
      <c r="AN3">
        <f t="shared" si="1"/>
        <v>0.53938820994263736</v>
      </c>
      <c r="AO3">
        <f t="shared" si="1"/>
        <v>0.53490662962005286</v>
      </c>
      <c r="AP3">
        <f t="shared" si="2"/>
        <v>0.53061848434764614</v>
      </c>
      <c r="AQ3">
        <f t="shared" si="2"/>
        <v>0.52651478396824114</v>
      </c>
      <c r="AR3">
        <f t="shared" si="2"/>
        <v>0.52258709781939217</v>
      </c>
      <c r="AS3">
        <f t="shared" si="2"/>
        <v>0.51882749084047786</v>
      </c>
      <c r="AT3">
        <f t="shared" si="2"/>
        <v>0.51522847143202666</v>
      </c>
      <c r="AU3">
        <f t="shared" si="2"/>
        <v>0.51178294853344508</v>
      </c>
      <c r="AV3">
        <f t="shared" si="2"/>
        <v>0.50848419595092531</v>
      </c>
      <c r="AW3">
        <f t="shared" si="2"/>
        <v>0.50532582240580071</v>
      </c>
      <c r="AX3">
        <f t="shared" si="2"/>
        <v>0.5023017461136069</v>
      </c>
      <c r="AY3">
        <f t="shared" si="2"/>
        <v>0.49940617296774953</v>
      </c>
      <c r="AZ3">
        <f t="shared" si="2"/>
        <v>0.49663357760616211</v>
      </c>
      <c r="BA3">
        <f t="shared" si="2"/>
        <v>0.49397868679795864</v>
      </c>
      <c r="BB3">
        <f t="shared" si="2"/>
        <v>0.49143646471016156</v>
      </c>
      <c r="BC3">
        <f t="shared" si="2"/>
        <v>0.48900209971012631</v>
      </c>
      <c r="BD3">
        <f t="shared" si="2"/>
        <v>0.48667099243344908</v>
      </c>
      <c r="BE3">
        <f t="shared" si="2"/>
        <v>0.48443874490477562</v>
      </c>
      <c r="BF3">
        <f t="shared" si="3"/>
        <v>0.4823011505437112</v>
      </c>
      <c r="BG3">
        <f t="shared" si="3"/>
        <v>0.48025418492287014</v>
      </c>
      <c r="BH3">
        <f t="shared" si="3"/>
        <v>0.47829399717222321</v>
      </c>
      <c r="BI3">
        <f t="shared" si="3"/>
        <v>0.47641690194503589</v>
      </c>
      <c r="BJ3">
        <f t="shared" si="3"/>
        <v>0.47461937187717984</v>
      </c>
      <c r="BK3">
        <f t="shared" si="3"/>
        <v>0.47289803048449103</v>
      </c>
      <c r="BL3">
        <f t="shared" si="3"/>
        <v>0.4712496454529389</v>
      </c>
      <c r="BM3">
        <f t="shared" si="3"/>
        <v>0.46967112228429114</v>
      </c>
      <c r="BN3">
        <f t="shared" si="3"/>
        <v>0.46815949826619191</v>
      </c>
      <c r="BO3">
        <f t="shared" si="3"/>
        <v>0.46671193674049666</v>
      </c>
      <c r="BP3">
        <f t="shared" si="3"/>
        <v>0.46532572164760327</v>
      </c>
      <c r="BQ3">
        <f t="shared" si="3"/>
        <v>0.46399825232763381</v>
      </c>
      <c r="BR3">
        <f t="shared" si="3"/>
        <v>0.46272703856180425</v>
      </c>
      <c r="BS3">
        <f t="shared" si="3"/>
        <v>0.4615096958393306</v>
      </c>
      <c r="BT3">
        <f t="shared" si="3"/>
        <v>0.46034394083684393</v>
      </c>
      <c r="BU3">
        <f t="shared" si="3"/>
        <v>0.45922758709862282</v>
      </c>
      <c r="BV3">
        <f t="shared" si="4"/>
        <v>0.45815854090705055</v>
      </c>
      <c r="BW3">
        <f t="shared" si="4"/>
        <v>0.45713479733362095</v>
      </c>
      <c r="BX3">
        <f t="shared" si="4"/>
        <v>0.45615443646159298</v>
      </c>
      <c r="BY3">
        <f t="shared" si="4"/>
        <v>0.45521561977205016</v>
      </c>
      <c r="BZ3">
        <f t="shared" si="4"/>
        <v>0.45431658668568997</v>
      </c>
      <c r="CA3">
        <f t="shared" si="4"/>
        <v>0.45345565125316117</v>
      </c>
      <c r="CB3">
        <f t="shared" si="4"/>
        <v>0.45263119898720428</v>
      </c>
      <c r="CC3">
        <f t="shared" si="4"/>
        <v>0.45184168383023615</v>
      </c>
      <c r="CD3">
        <f t="shared" si="4"/>
        <v>0.45108562525136831</v>
      </c>
      <c r="CE3">
        <f t="shared" si="4"/>
        <v>0.45036160546716386</v>
      </c>
      <c r="CF3">
        <f t="shared" si="4"/>
        <v>0.44966826678072835</v>
      </c>
      <c r="CG3">
        <f t="shared" si="4"/>
        <v>0.44900430903399208</v>
      </c>
      <c r="CH3">
        <f t="shared" si="4"/>
        <v>0.44836848716829092</v>
      </c>
      <c r="CI3">
        <f t="shared" si="4"/>
        <v>0.44775960888858002</v>
      </c>
      <c r="CJ3">
        <f t="shared" si="4"/>
        <v>0.4471765324268312</v>
      </c>
      <c r="CK3">
        <f t="shared" si="4"/>
        <v>0.44661816440036423</v>
      </c>
      <c r="CL3">
        <f t="shared" si="5"/>
        <v>0.44608345776105501</v>
      </c>
      <c r="CM3">
        <f t="shared" si="5"/>
        <v>0.44557140983154164</v>
      </c>
      <c r="CN3">
        <f t="shared" si="5"/>
        <v>0.4450810604247209</v>
      </c>
      <c r="CO3">
        <f t="shared" si="5"/>
        <v>0.44461149004298983</v>
      </c>
      <c r="CP3">
        <f t="shared" si="5"/>
        <v>0.44416181815383887</v>
      </c>
      <c r="CQ3">
        <f t="shared" si="5"/>
        <v>0.44373120153855294</v>
      </c>
      <c r="CR3">
        <f t="shared" si="5"/>
        <v>0.44331883271091438</v>
      </c>
      <c r="CS3">
        <f t="shared" si="5"/>
        <v>0.44292393840293393</v>
      </c>
      <c r="CT3">
        <f t="shared" si="5"/>
        <v>0.44254577811476742</v>
      </c>
      <c r="CU3">
        <f t="shared" si="5"/>
        <v>0.44218364272609262</v>
      </c>
      <c r="CV3">
        <f t="shared" si="5"/>
        <v>0.44183685316633992</v>
      </c>
      <c r="CW3">
        <f t="shared" si="5"/>
        <v>0.44150475914128062</v>
      </c>
      <c r="CX3">
        <f t="shared" si="5"/>
        <v>0.44118673791358259</v>
      </c>
      <c r="CY3">
        <f t="shared" si="5"/>
        <v>0.44088219313504601</v>
      </c>
      <c r="CZ3">
        <f t="shared" si="5"/>
        <v>0.44059055372832717</v>
      </c>
      <c r="DA3">
        <f t="shared" si="5"/>
        <v>0.44031127281605309</v>
      </c>
      <c r="DB3">
        <f t="shared" si="6"/>
        <v>0.44004382669531805</v>
      </c>
      <c r="DC3">
        <f t="shared" si="6"/>
        <v>0.43978771385563792</v>
      </c>
      <c r="DD3">
        <f t="shared" si="6"/>
        <v>0.43954245403852199</v>
      </c>
      <c r="DE3">
        <f t="shared" si="6"/>
        <v>0.43930758733689529</v>
      </c>
      <c r="DF3">
        <f t="shared" si="6"/>
        <v>0.43908267333268702</v>
      </c>
    </row>
    <row r="4" spans="1:110" x14ac:dyDescent="0.3">
      <c r="A4" t="s">
        <v>33</v>
      </c>
      <c r="B4">
        <v>0</v>
      </c>
      <c r="C4">
        <v>0.58599999999999997</v>
      </c>
      <c r="D4">
        <v>0.183</v>
      </c>
      <c r="E4">
        <v>0.23100000000000001</v>
      </c>
      <c r="F4">
        <v>5.5999999999999999E-3</v>
      </c>
      <c r="G4">
        <v>0.1106</v>
      </c>
      <c r="H4">
        <v>0.11119999999999999</v>
      </c>
      <c r="J4">
        <f t="shared" si="0"/>
        <v>0.99999999999999989</v>
      </c>
      <c r="K4">
        <f t="shared" si="0"/>
        <v>0.95325639399298812</v>
      </c>
      <c r="L4">
        <f t="shared" si="0"/>
        <v>0.91109568906598626</v>
      </c>
      <c r="M4">
        <f t="shared" si="0"/>
        <v>0.87303847820206815</v>
      </c>
      <c r="N4">
        <f t="shared" si="0"/>
        <v>0.83865568431217197</v>
      </c>
      <c r="O4">
        <f t="shared" si="0"/>
        <v>0.80756327536995787</v>
      </c>
      <c r="P4">
        <f t="shared" si="0"/>
        <v>0.77941753449009199</v>
      </c>
      <c r="Q4">
        <f t="shared" si="0"/>
        <v>0.75391082667707621</v>
      </c>
      <c r="R4">
        <f t="shared" si="0"/>
        <v>0.73076781009082392</v>
      </c>
      <c r="S4">
        <f t="shared" si="0"/>
        <v>0.70974204515173023</v>
      </c>
      <c r="T4">
        <f t="shared" si="0"/>
        <v>0.69061295970943926</v>
      </c>
      <c r="U4">
        <f t="shared" si="0"/>
        <v>0.67318313288627818</v>
      </c>
      <c r="V4">
        <f t="shared" si="0"/>
        <v>0.6572758641324451</v>
      </c>
      <c r="W4">
        <f t="shared" si="0"/>
        <v>0.64273299754388602</v>
      </c>
      <c r="X4">
        <f t="shared" si="0"/>
        <v>0.62941297463866108</v>
      </c>
      <c r="Y4">
        <f t="shared" si="0"/>
        <v>0.61718909160222624</v>
      </c>
      <c r="Z4">
        <f t="shared" si="1"/>
        <v>0.60594793953113146</v>
      </c>
      <c r="AA4">
        <f t="shared" si="1"/>
        <v>0.5955880084591858</v>
      </c>
      <c r="AB4">
        <f t="shared" si="1"/>
        <v>0.58601843796794406</v>
      </c>
      <c r="AC4">
        <f t="shared" si="1"/>
        <v>0.57715789898928915</v>
      </c>
      <c r="AD4">
        <f t="shared" si="1"/>
        <v>0.56893359302417368</v>
      </c>
      <c r="AE4">
        <f t="shared" si="1"/>
        <v>0.56128035644814345</v>
      </c>
      <c r="AF4">
        <f t="shared" si="1"/>
        <v>0.55413985886893324</v>
      </c>
      <c r="AG4">
        <f t="shared" si="1"/>
        <v>0.54745988566013859</v>
      </c>
      <c r="AH4">
        <f t="shared" si="1"/>
        <v>0.54119369583200927</v>
      </c>
      <c r="AI4">
        <f t="shared" si="1"/>
        <v>0.53529944732855672</v>
      </c>
      <c r="AJ4">
        <f t="shared" si="1"/>
        <v>0.52973968267084814</v>
      </c>
      <c r="AK4">
        <f t="shared" si="1"/>
        <v>0.52448086860982146</v>
      </c>
      <c r="AL4">
        <f t="shared" si="1"/>
        <v>0.51949298411733669</v>
      </c>
      <c r="AM4">
        <f t="shared" si="1"/>
        <v>0.51474915163970469</v>
      </c>
      <c r="AN4">
        <f t="shared" si="1"/>
        <v>0.51022530707091052</v>
      </c>
      <c r="AO4">
        <f t="shared" si="1"/>
        <v>0.50589990437977728</v>
      </c>
      <c r="AP4">
        <f t="shared" si="2"/>
        <v>0.50175365125223104</v>
      </c>
      <c r="AQ4">
        <f t="shared" si="2"/>
        <v>0.49776927249193842</v>
      </c>
      <c r="AR4">
        <f t="shared" si="2"/>
        <v>0.49393129826455356</v>
      </c>
      <c r="AS4">
        <f t="shared" si="2"/>
        <v>0.49022587457688144</v>
      </c>
      <c r="AT4">
        <f t="shared" si="2"/>
        <v>0.48664059365619172</v>
      </c>
      <c r="AU4">
        <f t="shared" si="2"/>
        <v>0.48316434214007636</v>
      </c>
      <c r="AV4">
        <f t="shared" si="2"/>
        <v>0.4797871652066692</v>
      </c>
      <c r="AW4">
        <f t="shared" si="2"/>
        <v>0.47650014497141852</v>
      </c>
      <c r="AX4">
        <f t="shared" si="2"/>
        <v>0.473295291652367</v>
      </c>
      <c r="AY4">
        <f t="shared" si="2"/>
        <v>0.47016544616319239</v>
      </c>
      <c r="AZ4">
        <f t="shared" si="2"/>
        <v>0.46710419293404826</v>
      </c>
      <c r="BA4">
        <f t="shared" si="2"/>
        <v>0.46410578188624718</v>
      </c>
      <c r="BB4">
        <f t="shared" si="2"/>
        <v>0.46116505859959595</v>
      </c>
      <c r="BC4">
        <f t="shared" si="2"/>
        <v>0.45827740181212578</v>
      </c>
      <c r="BD4">
        <f t="shared" si="2"/>
        <v>0.45543866748228862</v>
      </c>
      <c r="BE4">
        <f t="shared" si="2"/>
        <v>0.45264513872453732</v>
      </c>
      <c r="BF4">
        <f t="shared" si="3"/>
        <v>0.44989348100156512</v>
      </c>
      <c r="BG4">
        <f t="shared" si="3"/>
        <v>0.44718070202123716</v>
      </c>
      <c r="BH4">
        <f t="shared" si="3"/>
        <v>0.44450411584420679</v>
      </c>
      <c r="BI4">
        <f t="shared" si="3"/>
        <v>0.44186131076008139</v>
      </c>
      <c r="BJ4">
        <f t="shared" si="3"/>
        <v>0.43925012053642926</v>
      </c>
      <c r="BK4">
        <f t="shared" si="3"/>
        <v>0.43666859868646857</v>
      </c>
      <c r="BL4">
        <f t="shared" si="3"/>
        <v>0.43411499543847082</v>
      </c>
      <c r="BM4">
        <f t="shared" si="3"/>
        <v>0.43158773712318882</v>
      </c>
      <c r="BN4">
        <f t="shared" si="3"/>
        <v>0.42908540772541326</v>
      </c>
      <c r="BO4">
        <f t="shared" si="3"/>
        <v>0.42660673237241736</v>
      </c>
      <c r="BP4">
        <f t="shared" si="3"/>
        <v>0.42415056255591371</v>
      </c>
      <c r="BQ4">
        <f t="shared" si="3"/>
        <v>0.42171586290550012</v>
      </c>
      <c r="BR4">
        <f t="shared" si="3"/>
        <v>0.41930169935068529</v>
      </c>
      <c r="BS4">
        <f t="shared" si="3"/>
        <v>0.41690722852569168</v>
      </c>
      <c r="BT4">
        <f t="shared" si="3"/>
        <v>0.41453168828654136</v>
      </c>
      <c r="BU4">
        <f t="shared" si="3"/>
        <v>0.41217438922363397</v>
      </c>
      <c r="BV4">
        <f t="shared" si="4"/>
        <v>0.40983470706529013</v>
      </c>
      <c r="BW4">
        <f t="shared" si="4"/>
        <v>0.40751207587870542</v>
      </c>
      <c r="BX4">
        <f t="shared" si="4"/>
        <v>0.40520598198458962</v>
      </c>
      <c r="BY4">
        <f t="shared" si="4"/>
        <v>0.40291595851055145</v>
      </c>
      <c r="BZ4">
        <f t="shared" si="4"/>
        <v>0.40064158051616189</v>
      </c>
      <c r="CA4">
        <f t="shared" si="4"/>
        <v>0.3983824606296692</v>
      </c>
      <c r="CB4">
        <f t="shared" si="4"/>
        <v>0.39613824514264318</v>
      </c>
      <c r="CC4">
        <f t="shared" si="4"/>
        <v>0.39390861051446568</v>
      </c>
      <c r="CD4">
        <f t="shared" si="4"/>
        <v>0.39169326024363421</v>
      </c>
      <c r="CE4">
        <f t="shared" si="4"/>
        <v>0.3894919220673651</v>
      </c>
      <c r="CF4">
        <f t="shared" si="4"/>
        <v>0.38730434545502351</v>
      </c>
      <c r="CG4">
        <f t="shared" si="4"/>
        <v>0.38513029936453014</v>
      </c>
      <c r="CH4">
        <f t="shared" si="4"/>
        <v>0.3829695702341338</v>
      </c>
      <c r="CI4">
        <f t="shared" si="4"/>
        <v>0.38082196018483572</v>
      </c>
      <c r="CJ4">
        <f t="shared" si="4"/>
        <v>0.37868728541134872</v>
      </c>
      <c r="CK4">
        <f t="shared" si="4"/>
        <v>0.37656537474179713</v>
      </c>
      <c r="CL4">
        <f t="shared" si="5"/>
        <v>0.37445606834843825</v>
      </c>
      <c r="CM4">
        <f t="shared" si="5"/>
        <v>0.37235921659355153</v>
      </c>
      <c r="CN4">
        <f t="shared" si="5"/>
        <v>0.37027467899630306</v>
      </c>
      <c r="CO4">
        <f t="shared" si="5"/>
        <v>0.3682023233078825</v>
      </c>
      <c r="CP4">
        <f t="shared" si="5"/>
        <v>0.36614202468354778</v>
      </c>
      <c r="CQ4">
        <f t="shared" si="5"/>
        <v>0.36409366494140111</v>
      </c>
      <c r="CR4">
        <f t="shared" si="5"/>
        <v>0.36205713189879091</v>
      </c>
      <c r="CS4">
        <f t="shared" si="5"/>
        <v>0.36003231877819103</v>
      </c>
      <c r="CT4">
        <f t="shared" si="5"/>
        <v>0.35801912367526262</v>
      </c>
      <c r="CU4">
        <f t="shared" si="5"/>
        <v>0.35601744908256949</v>
      </c>
      <c r="CV4">
        <f t="shared" si="5"/>
        <v>0.35402720146310734</v>
      </c>
      <c r="CW4">
        <f t="shared" si="5"/>
        <v>0.35204829086841349</v>
      </c>
      <c r="CX4">
        <f t="shared" si="5"/>
        <v>0.35008063059658107</v>
      </c>
      <c r="CY4">
        <f t="shared" si="5"/>
        <v>0.34812413688598626</v>
      </c>
      <c r="CZ4">
        <f t="shared" si="5"/>
        <v>0.3461787286409812</v>
      </c>
      <c r="DA4">
        <f t="shared" si="5"/>
        <v>0.34424432718619602</v>
      </c>
      <c r="DB4">
        <f t="shared" si="6"/>
        <v>0.34232085604644846</v>
      </c>
      <c r="DC4">
        <f t="shared" si="6"/>
        <v>0.34040824074957232</v>
      </c>
      <c r="DD4">
        <f t="shared" si="6"/>
        <v>0.33850640864975978</v>
      </c>
      <c r="DE4">
        <f t="shared" si="6"/>
        <v>0.33661528876926466</v>
      </c>
      <c r="DF4">
        <f t="shared" si="6"/>
        <v>0.33473481165654001</v>
      </c>
    </row>
    <row r="5" spans="1:110" x14ac:dyDescent="0.3">
      <c r="A5" t="s">
        <v>34</v>
      </c>
      <c r="B5">
        <v>0</v>
      </c>
      <c r="C5">
        <v>0.51500000000000001</v>
      </c>
      <c r="D5">
        <v>0.26300000000000001</v>
      </c>
      <c r="E5">
        <v>0.222</v>
      </c>
      <c r="F5">
        <v>5.0000000000000001E-4</v>
      </c>
      <c r="G5">
        <v>2.18E-2</v>
      </c>
      <c r="H5">
        <v>0.25829999999999997</v>
      </c>
      <c r="J5">
        <f t="shared" si="0"/>
        <v>1</v>
      </c>
      <c r="K5">
        <f t="shared" si="0"/>
        <v>0.94353590116772512</v>
      </c>
      <c r="L5">
        <f t="shared" si="0"/>
        <v>0.89869790941221483</v>
      </c>
      <c r="M5">
        <f t="shared" si="0"/>
        <v>0.86286472968690875</v>
      </c>
      <c r="N5">
        <f t="shared" si="0"/>
        <v>0.8340112259288246</v>
      </c>
      <c r="O5">
        <f t="shared" si="0"/>
        <v>0.81057272522640056</v>
      </c>
      <c r="P5">
        <f t="shared" si="0"/>
        <v>0.79134021106050634</v>
      </c>
      <c r="Q5">
        <f t="shared" si="0"/>
        <v>0.77537937414320701</v>
      </c>
      <c r="R5">
        <f t="shared" si="0"/>
        <v>0.76196808999928167</v>
      </c>
      <c r="S5">
        <f t="shared" si="0"/>
        <v>0.75054812869627174</v>
      </c>
      <c r="T5">
        <f t="shared" si="0"/>
        <v>0.74068785697151762</v>
      </c>
      <c r="U5">
        <f t="shared" si="0"/>
        <v>0.73205343049027205</v>
      </c>
      <c r="V5">
        <f t="shared" si="0"/>
        <v>0.72438654357595711</v>
      </c>
      <c r="W5">
        <f t="shared" si="0"/>
        <v>0.71748724369725814</v>
      </c>
      <c r="X5">
        <f t="shared" si="0"/>
        <v>0.71120065779315933</v>
      </c>
      <c r="Y5">
        <f t="shared" si="0"/>
        <v>0.70540673996334824</v>
      </c>
      <c r="Z5">
        <f t="shared" si="1"/>
        <v>0.70001235275540097</v>
      </c>
      <c r="AA5">
        <f t="shared" si="1"/>
        <v>0.69494515084129616</v>
      </c>
      <c r="AB5">
        <f t="shared" si="1"/>
        <v>0.69014885679792604</v>
      </c>
      <c r="AC5">
        <f t="shared" si="1"/>
        <v>0.68557961210210339</v>
      </c>
      <c r="AD5">
        <f t="shared" si="1"/>
        <v>0.68120315858608915</v>
      </c>
      <c r="AE5">
        <f t="shared" si="1"/>
        <v>0.67699266131452529</v>
      </c>
      <c r="AF5">
        <f t="shared" si="1"/>
        <v>0.67292702687576611</v>
      </c>
      <c r="AG5">
        <f t="shared" si="1"/>
        <v>0.66898960431705212</v>
      </c>
      <c r="AH5">
        <f t="shared" si="1"/>
        <v>0.66516718162357524</v>
      </c>
      <c r="AI5">
        <f t="shared" si="1"/>
        <v>0.66144921046853755</v>
      </c>
      <c r="AJ5">
        <f t="shared" si="1"/>
        <v>0.65782720727499278</v>
      </c>
      <c r="AK5">
        <f t="shared" si="1"/>
        <v>0.65429429045799314</v>
      </c>
      <c r="AL5">
        <f t="shared" si="1"/>
        <v>0.65084482285088163</v>
      </c>
      <c r="AM5">
        <f t="shared" si="1"/>
        <v>0.64747413537535004</v>
      </c>
      <c r="AN5">
        <f t="shared" si="1"/>
        <v>0.64417831346451726</v>
      </c>
      <c r="AO5">
        <f t="shared" si="1"/>
        <v>0.64095403195737688</v>
      </c>
      <c r="AP5">
        <f t="shared" si="2"/>
        <v>0.63779842743392234</v>
      </c>
      <c r="AQ5">
        <f t="shared" si="2"/>
        <v>0.63470899947117509</v>
      </c>
      <c r="AR5">
        <f t="shared" si="2"/>
        <v>0.63168353423968793</v>
      </c>
      <c r="AS5">
        <f t="shared" si="2"/>
        <v>0.62872004535797588</v>
      </c>
      <c r="AT5">
        <f t="shared" si="2"/>
        <v>0.62581672807923405</v>
      </c>
      <c r="AU5">
        <f t="shared" si="2"/>
        <v>0.62297192377826427</v>
      </c>
      <c r="AV5">
        <f t="shared" si="2"/>
        <v>0.62018409239667627</v>
      </c>
      <c r="AW5">
        <f t="shared" si="2"/>
        <v>0.61745179103748349</v>
      </c>
      <c r="AX5">
        <f t="shared" si="2"/>
        <v>0.61477365731192168</v>
      </c>
      <c r="AY5">
        <f t="shared" si="2"/>
        <v>0.6121483963593064</v>
      </c>
      <c r="AZ5">
        <f t="shared" si="2"/>
        <v>0.6095747707063528</v>
      </c>
      <c r="BA5">
        <f t="shared" si="2"/>
        <v>0.60705159232208061</v>
      </c>
      <c r="BB5">
        <f t="shared" si="2"/>
        <v>0.60457771637093827</v>
      </c>
      <c r="BC5">
        <f t="shared" si="2"/>
        <v>0.60215203627995195</v>
      </c>
      <c r="BD5">
        <f t="shared" si="2"/>
        <v>0.5997734798231078</v>
      </c>
      <c r="BE5">
        <f t="shared" si="2"/>
        <v>0.59744100599368632</v>
      </c>
      <c r="BF5">
        <f t="shared" si="3"/>
        <v>0.59515360248740989</v>
      </c>
      <c r="BG5">
        <f t="shared" si="3"/>
        <v>0.59291028365954612</v>
      </c>
      <c r="BH5">
        <f t="shared" si="3"/>
        <v>0.59071008885020493</v>
      </c>
      <c r="BI5">
        <f t="shared" si="3"/>
        <v>0.58855208099611112</v>
      </c>
      <c r="BJ5">
        <f t="shared" si="3"/>
        <v>0.58643534546567511</v>
      </c>
      <c r="BK5">
        <f t="shared" si="3"/>
        <v>0.58435898906853756</v>
      </c>
      <c r="BL5">
        <f t="shared" si="3"/>
        <v>0.58232213920182263</v>
      </c>
      <c r="BM5">
        <f t="shared" si="3"/>
        <v>0.58032394310389546</v>
      </c>
      <c r="BN5">
        <f t="shared" si="3"/>
        <v>0.57836356719302473</v>
      </c>
      <c r="BO5">
        <f t="shared" si="3"/>
        <v>0.57644019647345557</v>
      </c>
      <c r="BP5">
        <f t="shared" si="3"/>
        <v>0.5745530339953383</v>
      </c>
      <c r="BQ5">
        <f t="shared" si="3"/>
        <v>0.57270130035801037</v>
      </c>
      <c r="BR5">
        <f t="shared" si="3"/>
        <v>0.57088423324847659</v>
      </c>
      <c r="BS5">
        <f t="shared" si="3"/>
        <v>0.56910108700875639</v>
      </c>
      <c r="BT5">
        <f t="shared" si="3"/>
        <v>0.56735113222716826</v>
      </c>
      <c r="BU5">
        <f t="shared" si="3"/>
        <v>0.56563365534971088</v>
      </c>
      <c r="BV5">
        <f t="shared" si="4"/>
        <v>0.56394795830853983</v>
      </c>
      <c r="BW5">
        <f t="shared" si="4"/>
        <v>0.56229335816518555</v>
      </c>
      <c r="BX5">
        <f t="shared" si="4"/>
        <v>0.56066918676666355</v>
      </c>
      <c r="BY5">
        <f t="shared" si="4"/>
        <v>0.559074790413017</v>
      </c>
      <c r="BZ5">
        <f t="shared" si="4"/>
        <v>0.55750952953512767</v>
      </c>
      <c r="CA5">
        <f t="shared" si="4"/>
        <v>0.55597277838187109</v>
      </c>
      <c r="CB5">
        <f t="shared" si="4"/>
        <v>0.55446392471586781</v>
      </c>
      <c r="CC5">
        <f t="shared" si="4"/>
        <v>0.55298236951722401</v>
      </c>
      <c r="CD5">
        <f t="shared" si="4"/>
        <v>0.55152752669476435</v>
      </c>
      <c r="CE5">
        <f t="shared" si="4"/>
        <v>0.55009882280434486</v>
      </c>
      <c r="CF5">
        <f t="shared" si="4"/>
        <v>0.5486956967738974</v>
      </c>
      <c r="CG5">
        <f t="shared" si="4"/>
        <v>0.54731759963491278</v>
      </c>
      <c r="CH5">
        <f t="shared" si="4"/>
        <v>0.54596399426010622</v>
      </c>
      <c r="CI5">
        <f t="shared" si="4"/>
        <v>0.54463435510704383</v>
      </c>
      <c r="CJ5">
        <f t="shared" si="4"/>
        <v>0.54332816796753136</v>
      </c>
      <c r="CK5">
        <f t="shared" si="4"/>
        <v>0.54204492972258789</v>
      </c>
      <c r="CL5">
        <f t="shared" si="5"/>
        <v>0.54078414810284392</v>
      </c>
      <c r="CM5">
        <f t="shared" si="5"/>
        <v>0.53954534145421351</v>
      </c>
      <c r="CN5">
        <f t="shared" si="5"/>
        <v>0.53832803850870259</v>
      </c>
      <c r="CO5">
        <f t="shared" si="5"/>
        <v>0.53713177816022528</v>
      </c>
      <c r="CP5">
        <f t="shared" si="5"/>
        <v>0.53595610924530257</v>
      </c>
      <c r="CQ5">
        <f t="shared" si="5"/>
        <v>0.53480059032853011</v>
      </c>
      <c r="CR5">
        <f t="shared" si="5"/>
        <v>0.53366478949269991</v>
      </c>
      <c r="CS5">
        <f t="shared" si="5"/>
        <v>0.53254828413347333</v>
      </c>
      <c r="CT5">
        <f t="shared" si="5"/>
        <v>0.53145066075849667</v>
      </c>
      <c r="CU5">
        <f t="shared" si="5"/>
        <v>0.53037151479086486</v>
      </c>
      <c r="CV5">
        <f t="shared" si="5"/>
        <v>0.529310450376832</v>
      </c>
      <c r="CW5">
        <f t="shared" si="5"/>
        <v>0.52826708019767743</v>
      </c>
      <c r="CX5">
        <f t="shared" si="5"/>
        <v>0.52724102528563488</v>
      </c>
      <c r="CY5">
        <f t="shared" si="5"/>
        <v>0.52623191484379572</v>
      </c>
      <c r="CZ5">
        <f t="shared" si="5"/>
        <v>0.5252393860699005</v>
      </c>
      <c r="DA5">
        <f t="shared" si="5"/>
        <v>0.52426308398393107</v>
      </c>
      <c r="DB5">
        <f t="shared" si="6"/>
        <v>0.52330266125942482</v>
      </c>
      <c r="DC5">
        <f t="shared" si="6"/>
        <v>0.52235777805842731</v>
      </c>
      <c r="DD5">
        <f t="shared" si="6"/>
        <v>0.52142810187000543</v>
      </c>
      <c r="DE5">
        <f t="shared" si="6"/>
        <v>0.5205133073522441</v>
      </c>
      <c r="DF5">
        <f t="shared" si="6"/>
        <v>0.5196130761776504</v>
      </c>
    </row>
    <row r="6" spans="1:110" x14ac:dyDescent="0.3">
      <c r="A6" t="s">
        <v>34</v>
      </c>
      <c r="B6">
        <v>0.28000000000000003</v>
      </c>
      <c r="C6">
        <v>0.23799999999999999</v>
      </c>
      <c r="D6">
        <v>0.23799999999999999</v>
      </c>
      <c r="E6">
        <v>0.24399999999999999</v>
      </c>
      <c r="F6">
        <v>3.5999999999999999E-3</v>
      </c>
      <c r="G6">
        <v>2.5999999999999999E-2</v>
      </c>
      <c r="H6">
        <v>0.2029</v>
      </c>
      <c r="J6">
        <f t="shared" si="0"/>
        <v>1</v>
      </c>
      <c r="K6">
        <f t="shared" si="0"/>
        <v>0.94822830081069109</v>
      </c>
      <c r="L6">
        <f t="shared" si="0"/>
        <v>0.90484502452936844</v>
      </c>
      <c r="M6">
        <f t="shared" si="0"/>
        <v>0.86833503886990238</v>
      </c>
      <c r="N6">
        <f t="shared" si="0"/>
        <v>0.83746081304073294</v>
      </c>
      <c r="O6">
        <f t="shared" si="0"/>
        <v>0.81121145529105299</v>
      </c>
      <c r="P6">
        <f t="shared" si="0"/>
        <v>0.78876110878977956</v>
      </c>
      <c r="Q6">
        <f t="shared" si="0"/>
        <v>0.76943498728263593</v>
      </c>
      <c r="R6">
        <f t="shared" si="0"/>
        <v>0.75268164756799494</v>
      </c>
      <c r="S6">
        <f t="shared" si="0"/>
        <v>0.73805035347149683</v>
      </c>
      <c r="T6">
        <f t="shared" si="0"/>
        <v>0.72517259632590048</v>
      </c>
      <c r="U6">
        <f t="shared" si="0"/>
        <v>0.71374700866470464</v>
      </c>
      <c r="V6">
        <f t="shared" si="0"/>
        <v>0.70352704800876631</v>
      </c>
      <c r="W6">
        <f t="shared" si="0"/>
        <v>0.6943109420548822</v>
      </c>
      <c r="X6">
        <f t="shared" si="0"/>
        <v>0.68593347999114684</v>
      </c>
      <c r="Y6">
        <f t="shared" si="0"/>
        <v>0.67825931092485869</v>
      </c>
      <c r="Z6">
        <f t="shared" si="1"/>
        <v>0.67117747266513883</v>
      </c>
      <c r="AA6">
        <f t="shared" si="1"/>
        <v>0.66459692492605249</v>
      </c>
      <c r="AB6">
        <f t="shared" si="1"/>
        <v>0.6584429025063967</v>
      </c>
      <c r="AC6">
        <f t="shared" si="1"/>
        <v>0.65265393787340054</v>
      </c>
      <c r="AD6">
        <f t="shared" si="1"/>
        <v>0.64717943022858182</v>
      </c>
      <c r="AE6">
        <f t="shared" si="1"/>
        <v>0.64197766070717532</v>
      </c>
      <c r="AF6">
        <f t="shared" si="1"/>
        <v>0.63701417179038111</v>
      </c>
      <c r="AG6">
        <f t="shared" si="1"/>
        <v>0.63226044405343285</v>
      </c>
      <c r="AH6">
        <f t="shared" si="1"/>
        <v>0.62769281565360591</v>
      </c>
      <c r="AI6">
        <f t="shared" si="1"/>
        <v>0.62329159998809958</v>
      </c>
      <c r="AJ6">
        <f t="shared" si="1"/>
        <v>0.61904036513641048</v>
      </c>
      <c r="AK6">
        <f t="shared" si="1"/>
        <v>0.61492534538345955</v>
      </c>
      <c r="AL6">
        <f t="shared" si="1"/>
        <v>0.61093496057437224</v>
      </c>
      <c r="AM6">
        <f t="shared" si="1"/>
        <v>0.60705942350475595</v>
      </c>
      <c r="AN6">
        <f t="shared" si="1"/>
        <v>0.60329041918553539</v>
      </c>
      <c r="AO6">
        <f t="shared" si="1"/>
        <v>0.59962084278904892</v>
      </c>
      <c r="AP6">
        <f t="shared" si="2"/>
        <v>0.5960445855057821</v>
      </c>
      <c r="AQ6">
        <f t="shared" si="2"/>
        <v>0.59255635951888774</v>
      </c>
      <c r="AR6">
        <f t="shared" si="2"/>
        <v>0.58915155491822235</v>
      </c>
      <c r="AS6">
        <f t="shared" si="2"/>
        <v>0.58582612269371148</v>
      </c>
      <c r="AT6">
        <f t="shared" si="2"/>
        <v>0.58257647902388709</v>
      </c>
      <c r="AU6">
        <f t="shared" si="2"/>
        <v>0.57939942695387525</v>
      </c>
      <c r="AV6">
        <f t="shared" si="2"/>
        <v>0.57629209227423228</v>
      </c>
      <c r="AW6">
        <f t="shared" si="2"/>
        <v>0.573251870997459</v>
      </c>
      <c r="AX6">
        <f t="shared" si="2"/>
        <v>0.57027638630695199</v>
      </c>
      <c r="AY6">
        <f t="shared" si="2"/>
        <v>0.56736345324330895</v>
      </c>
      <c r="AZ6">
        <f t="shared" si="2"/>
        <v>0.56451104971142707</v>
      </c>
      <c r="BA6">
        <f t="shared" si="2"/>
        <v>0.5617172926518551</v>
      </c>
      <c r="BB6">
        <f t="shared" si="2"/>
        <v>0.5589804184321433</v>
      </c>
      <c r="BC6">
        <f t="shared" si="2"/>
        <v>0.55629876668722833</v>
      </c>
      <c r="BD6">
        <f t="shared" si="2"/>
        <v>0.55367076697937245</v>
      </c>
      <c r="BE6">
        <f t="shared" si="2"/>
        <v>0.55109492776366964</v>
      </c>
      <c r="BF6">
        <f t="shared" si="3"/>
        <v>0.54856982723942616</v>
      </c>
      <c r="BG6">
        <f t="shared" si="3"/>
        <v>0.54609410574469697</v>
      </c>
      <c r="BH6">
        <f t="shared" si="3"/>
        <v>0.54366645941410718</v>
      </c>
      <c r="BI6">
        <f t="shared" si="3"/>
        <v>0.54128563487139081</v>
      </c>
      <c r="BJ6">
        <f t="shared" si="3"/>
        <v>0.53895042476996635</v>
      </c>
      <c r="BK6">
        <f t="shared" si="3"/>
        <v>0.53665966402906562</v>
      </c>
      <c r="BL6">
        <f t="shared" si="3"/>
        <v>0.53441222664084753</v>
      </c>
      <c r="BM6">
        <f t="shared" si="3"/>
        <v>0.53220702294673095</v>
      </c>
      <c r="BN6">
        <f t="shared" si="3"/>
        <v>0.53004299729977888</v>
      </c>
      <c r="BO6">
        <f t="shared" si="3"/>
        <v>0.52791912604517244</v>
      </c>
      <c r="BP6">
        <f t="shared" si="3"/>
        <v>0.52583441576321122</v>
      </c>
      <c r="BQ6">
        <f t="shared" si="3"/>
        <v>0.52378790172941114</v>
      </c>
      <c r="BR6">
        <f t="shared" si="3"/>
        <v>0.52177864655453943</v>
      </c>
      <c r="BS6">
        <f t="shared" si="3"/>
        <v>0.51980573897418358</v>
      </c>
      <c r="BT6">
        <f t="shared" si="3"/>
        <v>0.51786829276296364</v>
      </c>
      <c r="BU6">
        <f t="shared" si="3"/>
        <v>0.51596544575300574</v>
      </c>
      <c r="BV6">
        <f t="shared" si="4"/>
        <v>0.51409635893997008</v>
      </c>
      <c r="BW6">
        <f t="shared" si="4"/>
        <v>0.51226021566293289</v>
      </c>
      <c r="BX6">
        <f t="shared" si="4"/>
        <v>0.51045622084687925</v>
      </c>
      <c r="BY6">
        <f t="shared" si="4"/>
        <v>0.50868360029856508</v>
      </c>
      <c r="BZ6">
        <f t="shared" si="4"/>
        <v>0.50694160004814792</v>
      </c>
      <c r="CA6">
        <f t="shared" si="4"/>
        <v>0.50522948573032678</v>
      </c>
      <c r="CB6">
        <f t="shared" si="4"/>
        <v>0.50354654199982019</v>
      </c>
      <c r="CC6">
        <f t="shared" si="4"/>
        <v>0.50189207197691699</v>
      </c>
      <c r="CD6">
        <f t="shared" si="4"/>
        <v>0.50026539671955528</v>
      </c>
      <c r="CE6">
        <f t="shared" si="4"/>
        <v>0.49866585471899194</v>
      </c>
      <c r="CF6">
        <f t="shared" si="4"/>
        <v>0.49709280141661311</v>
      </c>
      <c r="CG6">
        <f t="shared" si="4"/>
        <v>0.49554560873983544</v>
      </c>
      <c r="CH6">
        <f t="shared" si="4"/>
        <v>0.49402366465538172</v>
      </c>
      <c r="CI6">
        <f t="shared" si="4"/>
        <v>0.49252637273847866</v>
      </c>
      <c r="CJ6">
        <f t="shared" si="4"/>
        <v>0.49105315175675129</v>
      </c>
      <c r="CK6">
        <f t="shared" si="4"/>
        <v>0.48960343526776662</v>
      </c>
      <c r="CL6">
        <f t="shared" si="5"/>
        <v>0.48817667122933112</v>
      </c>
      <c r="CM6">
        <f t="shared" si="5"/>
        <v>0.48677232162176864</v>
      </c>
      <c r="CN6">
        <f t="shared" si="5"/>
        <v>0.48538986208150742</v>
      </c>
      <c r="CO6">
        <f t="shared" si="5"/>
        <v>0.48402878154538925</v>
      </c>
      <c r="CP6">
        <f t="shared" si="5"/>
        <v>0.48268858190518293</v>
      </c>
      <c r="CQ6">
        <f t="shared" si="5"/>
        <v>0.48136877767184194</v>
      </c>
      <c r="CR6">
        <f t="shared" si="5"/>
        <v>0.48006889564909572</v>
      </c>
      <c r="CS6">
        <f t="shared" si="5"/>
        <v>0.47878847461600071</v>
      </c>
      <c r="CT6">
        <f t="shared" si="5"/>
        <v>0.47752706501811731</v>
      </c>
      <c r="CU6">
        <f t="shared" si="5"/>
        <v>0.47628422866699899</v>
      </c>
      <c r="CV6">
        <f t="shared" si="5"/>
        <v>0.47505953844771237</v>
      </c>
      <c r="CW6">
        <f t="shared" si="5"/>
        <v>0.47385257803412129</v>
      </c>
      <c r="CX6">
        <f t="shared" si="5"/>
        <v>0.4726629416116882</v>
      </c>
      <c r="CY6">
        <f t="shared" si="5"/>
        <v>0.47149023360756176</v>
      </c>
      <c r="CZ6">
        <f t="shared" si="5"/>
        <v>0.47033406842773018</v>
      </c>
      <c r="DA6">
        <f t="shared" si="5"/>
        <v>0.46919407020103521</v>
      </c>
      <c r="DB6">
        <f t="shared" si="6"/>
        <v>0.46806987252984666</v>
      </c>
      <c r="DC6">
        <f t="shared" si="6"/>
        <v>0.46696111824721215</v>
      </c>
      <c r="DD6">
        <f t="shared" si="6"/>
        <v>0.46586745918029876</v>
      </c>
      <c r="DE6">
        <f t="shared" si="6"/>
        <v>0.46478855591995655</v>
      </c>
      <c r="DF6">
        <f t="shared" si="6"/>
        <v>0.46372407759623469</v>
      </c>
    </row>
    <row r="7" spans="1:110" x14ac:dyDescent="0.3">
      <c r="A7" t="s">
        <v>35</v>
      </c>
      <c r="B7">
        <v>0.23599999999999999</v>
      </c>
      <c r="C7">
        <v>9.9000000000000005E-2</v>
      </c>
      <c r="D7">
        <v>0.38500000000000001</v>
      </c>
      <c r="E7">
        <v>0.28000000000000003</v>
      </c>
      <c r="F7">
        <v>4.3E-3</v>
      </c>
      <c r="G7">
        <v>1.7100000000000001E-2</v>
      </c>
      <c r="H7">
        <v>0.38650000000000001</v>
      </c>
      <c r="J7">
        <f t="shared" si="0"/>
        <v>1</v>
      </c>
      <c r="K7">
        <f t="shared" si="0"/>
        <v>0.90328828649451198</v>
      </c>
      <c r="L7">
        <f t="shared" si="0"/>
        <v>0.83546317223255817</v>
      </c>
      <c r="M7">
        <f t="shared" si="0"/>
        <v>0.78729867910533602</v>
      </c>
      <c r="N7">
        <f t="shared" si="0"/>
        <v>0.75252582193826134</v>
      </c>
      <c r="O7">
        <f t="shared" si="0"/>
        <v>0.72688469708067549</v>
      </c>
      <c r="P7">
        <f t="shared" si="0"/>
        <v>0.70748044210494809</v>
      </c>
      <c r="Q7">
        <f t="shared" si="0"/>
        <v>0.69234565487663347</v>
      </c>
      <c r="R7">
        <f t="shared" si="0"/>
        <v>0.68014308746759089</v>
      </c>
      <c r="S7">
        <f t="shared" si="0"/>
        <v>0.66996364711009604</v>
      </c>
      <c r="T7">
        <f t="shared" si="0"/>
        <v>0.66118915168558412</v>
      </c>
      <c r="U7">
        <f t="shared" si="0"/>
        <v>0.65339908143642222</v>
      </c>
      <c r="V7">
        <f t="shared" si="0"/>
        <v>0.64630722306595734</v>
      </c>
      <c r="W7">
        <f t="shared" si="0"/>
        <v>0.63971862364811971</v>
      </c>
      <c r="X7">
        <f t="shared" si="0"/>
        <v>0.63350034364812902</v>
      </c>
      <c r="Y7">
        <f t="shared" si="0"/>
        <v>0.62756158548568619</v>
      </c>
      <c r="Z7">
        <f t="shared" si="1"/>
        <v>0.621840192132181</v>
      </c>
      <c r="AA7">
        <f t="shared" si="1"/>
        <v>0.61629347370706911</v>
      </c>
      <c r="AB7">
        <f t="shared" si="1"/>
        <v>0.61089197465216605</v>
      </c>
      <c r="AC7">
        <f t="shared" si="1"/>
        <v>0.60561523882719126</v>
      </c>
      <c r="AD7">
        <f t="shared" si="1"/>
        <v>0.60044893205661676</v>
      </c>
      <c r="AE7">
        <f t="shared" si="1"/>
        <v>0.59538288697282826</v>
      </c>
      <c r="AF7">
        <f t="shared" si="1"/>
        <v>0.59040977449788801</v>
      </c>
      <c r="AG7">
        <f t="shared" si="1"/>
        <v>0.58552420108492642</v>
      </c>
      <c r="AH7">
        <f t="shared" si="1"/>
        <v>0.58072209523578677</v>
      </c>
      <c r="AI7">
        <f t="shared" si="1"/>
        <v>0.57600029056388358</v>
      </c>
      <c r="AJ7">
        <f t="shared" si="1"/>
        <v>0.57135624239792548</v>
      </c>
      <c r="AK7">
        <f t="shared" si="1"/>
        <v>0.5667878351193768</v>
      </c>
      <c r="AL7">
        <f t="shared" si="1"/>
        <v>0.56229325114914752</v>
      </c>
      <c r="AM7">
        <f t="shared" si="1"/>
        <v>0.55787088182257061</v>
      </c>
      <c r="AN7">
        <f t="shared" si="1"/>
        <v>0.55351926672644236</v>
      </c>
      <c r="AO7">
        <f t="shared" si="1"/>
        <v>0.54923705237590337</v>
      </c>
      <c r="AP7">
        <f t="shared" si="2"/>
        <v>0.54502296403321582</v>
      </c>
      <c r="AQ7">
        <f t="shared" si="2"/>
        <v>0.54087578645732437</v>
      </c>
      <c r="AR7">
        <f t="shared" si="2"/>
        <v>0.53679435072302151</v>
      </c>
      <c r="AS7">
        <f t="shared" si="2"/>
        <v>0.53277752516570287</v>
      </c>
      <c r="AT7">
        <f t="shared" si="2"/>
        <v>0.52882420913087225</v>
      </c>
      <c r="AU7">
        <f t="shared" si="2"/>
        <v>0.52493332863093678</v>
      </c>
      <c r="AV7">
        <f t="shared" si="2"/>
        <v>0.52110383329951326</v>
      </c>
      <c r="AW7">
        <f t="shared" si="2"/>
        <v>0.51733469422890521</v>
      </c>
      <c r="AX7">
        <f t="shared" si="2"/>
        <v>0.51362490240921566</v>
      </c>
      <c r="AY7">
        <f t="shared" si="2"/>
        <v>0.50997346757778217</v>
      </c>
      <c r="AZ7">
        <f t="shared" si="2"/>
        <v>0.50637941734892211</v>
      </c>
      <c r="BA7">
        <f t="shared" si="2"/>
        <v>0.50284179653563021</v>
      </c>
      <c r="BB7">
        <f t="shared" si="2"/>
        <v>0.49935966660317188</v>
      </c>
      <c r="BC7">
        <f t="shared" si="2"/>
        <v>0.49593210521373565</v>
      </c>
      <c r="BD7">
        <f t="shared" si="2"/>
        <v>0.49255820583438464</v>
      </c>
      <c r="BE7">
        <f t="shared" si="2"/>
        <v>0.48923707738941224</v>
      </c>
      <c r="BF7">
        <f t="shared" si="3"/>
        <v>0.48596784394424763</v>
      </c>
      <c r="BG7">
        <f t="shared" si="3"/>
        <v>0.48274964441215046</v>
      </c>
      <c r="BH7">
        <f t="shared" si="3"/>
        <v>0.47958163227771955</v>
      </c>
      <c r="BI7">
        <f t="shared" si="3"/>
        <v>0.47646297533313525</v>
      </c>
      <c r="BJ7">
        <f t="shared" si="3"/>
        <v>0.47339285542433979</v>
      </c>
      <c r="BK7">
        <f t="shared" si="3"/>
        <v>0.47037046820523321</v>
      </c>
      <c r="BL7">
        <f t="shared" si="3"/>
        <v>0.46739502289856028</v>
      </c>
      <c r="BM7">
        <f t="shared" si="3"/>
        <v>0.46446574206256386</v>
      </c>
      <c r="BN7">
        <f t="shared" si="3"/>
        <v>0.46158186136275853</v>
      </c>
      <c r="BO7">
        <f t="shared" si="3"/>
        <v>0.45874262934836407</v>
      </c>
      <c r="BP7">
        <f t="shared" si="3"/>
        <v>0.45594730723306504</v>
      </c>
      <c r="BQ7">
        <f t="shared" si="3"/>
        <v>0.45319516867985254</v>
      </c>
      <c r="BR7">
        <f t="shared" si="3"/>
        <v>0.4504854995897597</v>
      </c>
      <c r="BS7">
        <f t="shared" si="3"/>
        <v>0.44781759789434705</v>
      </c>
      <c r="BT7">
        <f t="shared" si="3"/>
        <v>0.44519077335181878</v>
      </c>
      <c r="BU7">
        <f t="shared" si="3"/>
        <v>0.44260434734667292</v>
      </c>
      <c r="BV7">
        <f t="shared" si="4"/>
        <v>0.44005765269279928</v>
      </c>
      <c r="BW7">
        <f t="shared" si="4"/>
        <v>0.43755003343995053</v>
      </c>
      <c r="BX7">
        <f t="shared" si="4"/>
        <v>0.43508084468351749</v>
      </c>
      <c r="BY7">
        <f t="shared" si="4"/>
        <v>0.43264945237754487</v>
      </c>
      <c r="BZ7">
        <f t="shared" si="4"/>
        <v>0.4302552331509274</v>
      </c>
      <c r="CA7">
        <f t="shared" si="4"/>
        <v>0.42789757412672741</v>
      </c>
      <c r="CB7">
        <f t="shared" si="4"/>
        <v>0.42557587274456127</v>
      </c>
      <c r="CC7">
        <f t="shared" si="4"/>
        <v>0.42328953658599822</v>
      </c>
      <c r="CD7">
        <f t="shared" si="4"/>
        <v>0.42103798320292074</v>
      </c>
      <c r="CE7">
        <f t="shared" si="4"/>
        <v>0.41882063994879559</v>
      </c>
      <c r="CF7">
        <f t="shared" si="4"/>
        <v>0.41663694381280519</v>
      </c>
      <c r="CG7">
        <f t="shared" si="4"/>
        <v>0.41448634125679018</v>
      </c>
      <c r="CH7">
        <f t="shared" si="4"/>
        <v>0.41236828805495662</v>
      </c>
      <c r="CI7">
        <f t="shared" si="4"/>
        <v>0.41028224913629907</v>
      </c>
      <c r="CJ7">
        <f t="shared" si="4"/>
        <v>0.40822769842969447</v>
      </c>
      <c r="CK7">
        <f t="shared" si="4"/>
        <v>0.40620411871162188</v>
      </c>
      <c r="CL7">
        <f t="shared" si="5"/>
        <v>0.40421100145646144</v>
      </c>
      <c r="CM7">
        <f t="shared" si="5"/>
        <v>0.40224784668933183</v>
      </c>
      <c r="CN7">
        <f t="shared" si="5"/>
        <v>0.40031416284142013</v>
      </c>
      <c r="CO7">
        <f t="shared" si="5"/>
        <v>0.39840946660776461</v>
      </c>
      <c r="CP7">
        <f t="shared" si="5"/>
        <v>0.39653328280744571</v>
      </c>
      <c r="CQ7">
        <f t="shared" si="5"/>
        <v>0.39468514424614842</v>
      </c>
      <c r="CR7">
        <f t="shared" si="5"/>
        <v>0.3928645915810513</v>
      </c>
      <c r="CS7">
        <f t="shared" si="5"/>
        <v>0.39107117318800655</v>
      </c>
      <c r="CT7">
        <f t="shared" si="5"/>
        <v>0.38930444503097006</v>
      </c>
      <c r="CU7">
        <f t="shared" si="5"/>
        <v>0.387563970533644</v>
      </c>
      <c r="CV7">
        <f t="shared" si="5"/>
        <v>0.38584932045329468</v>
      </c>
      <c r="CW7">
        <f t="shared" si="5"/>
        <v>0.38416007275670827</v>
      </c>
      <c r="CX7">
        <f t="shared" si="5"/>
        <v>0.38249581249824788</v>
      </c>
      <c r="CY7">
        <f t="shared" si="5"/>
        <v>0.3808561316999784</v>
      </c>
      <c r="CZ7">
        <f t="shared" si="5"/>
        <v>0.37924062923382068</v>
      </c>
      <c r="DA7">
        <f t="shared" si="5"/>
        <v>0.37764891070570389</v>
      </c>
      <c r="DB7">
        <f t="shared" si="6"/>
        <v>0.37608058834167996</v>
      </c>
      <c r="DC7">
        <f t="shared" si="6"/>
        <v>0.37453528087596827</v>
      </c>
      <c r="DD7">
        <f t="shared" si="6"/>
        <v>0.37301261344089692</v>
      </c>
      <c r="DE7">
        <f t="shared" si="6"/>
        <v>0.37151221745870866</v>
      </c>
      <c r="DF7">
        <f t="shared" si="6"/>
        <v>0.37003373053520039</v>
      </c>
    </row>
    <row r="8" spans="1:110" x14ac:dyDescent="0.3">
      <c r="A8" t="s">
        <v>36</v>
      </c>
      <c r="B8">
        <v>0.23200000000000001</v>
      </c>
      <c r="C8">
        <v>0.27600000000000002</v>
      </c>
      <c r="D8">
        <v>0.49</v>
      </c>
      <c r="E8">
        <v>3.0000000000000001E-3</v>
      </c>
      <c r="F8">
        <v>3.7000000000000002E-3</v>
      </c>
      <c r="G8">
        <v>0.14940000000000001</v>
      </c>
      <c r="H8">
        <v>0.14940000000000001</v>
      </c>
      <c r="J8">
        <f t="shared" si="0"/>
        <v>1.0009999999999999</v>
      </c>
      <c r="K8">
        <f t="shared" si="0"/>
        <v>0.93156439308359962</v>
      </c>
      <c r="L8">
        <f t="shared" si="0"/>
        <v>0.87162705219562331</v>
      </c>
      <c r="M8">
        <f t="shared" si="0"/>
        <v>0.81987035976823464</v>
      </c>
      <c r="N8">
        <f t="shared" si="0"/>
        <v>0.77515954931834063</v>
      </c>
      <c r="O8">
        <f t="shared" si="0"/>
        <v>0.73651733021408772</v>
      </c>
      <c r="P8">
        <f t="shared" si="0"/>
        <v>0.70310203390062209</v>
      </c>
      <c r="Q8">
        <f t="shared" si="0"/>
        <v>0.67418879289304856</v>
      </c>
      <c r="R8">
        <f t="shared" si="0"/>
        <v>0.64915333166296274</v>
      </c>
      <c r="S8">
        <f t="shared" si="0"/>
        <v>0.62745800695188036</v>
      </c>
      <c r="T8">
        <f t="shared" si="0"/>
        <v>0.60863978534633623</v>
      </c>
      <c r="U8">
        <f t="shared" si="0"/>
        <v>0.5922998892703113</v>
      </c>
      <c r="V8">
        <f t="shared" si="0"/>
        <v>0.57809487985963126</v>
      </c>
      <c r="W8">
        <f t="shared" si="0"/>
        <v>0.56572897731440275</v>
      </c>
      <c r="X8">
        <f t="shared" si="0"/>
        <v>0.55494744699792387</v>
      </c>
      <c r="Y8">
        <f t="shared" si="0"/>
        <v>0.54553090338262888</v>
      </c>
      <c r="Z8">
        <f t="shared" si="1"/>
        <v>0.53729040446843868</v>
      </c>
      <c r="AA8">
        <f t="shared" si="1"/>
        <v>0.53006322697535635</v>
      </c>
      <c r="AB8">
        <f t="shared" si="1"/>
        <v>0.5237092278355614</v>
      </c>
      <c r="AC8">
        <f t="shared" si="1"/>
        <v>0.51810771062102823</v>
      </c>
      <c r="AD8">
        <f t="shared" si="1"/>
        <v>0.5131547268340203</v>
      </c>
      <c r="AE8">
        <f t="shared" si="1"/>
        <v>0.50876075171216717</v>
      </c>
      <c r="AF8">
        <f t="shared" si="1"/>
        <v>0.50484868257470072</v>
      </c>
      <c r="AG8">
        <f t="shared" si="1"/>
        <v>0.50135211494905674</v>
      </c>
      <c r="AH8">
        <f t="shared" si="1"/>
        <v>0.49821385792874801</v>
      </c>
      <c r="AI8">
        <f t="shared" si="1"/>
        <v>0.49538465556308375</v>
      </c>
      <c r="AJ8">
        <f t="shared" si="1"/>
        <v>0.49282208568657487</v>
      </c>
      <c r="AK8">
        <f t="shared" si="1"/>
        <v>0.4904896115637532</v>
      </c>
      <c r="AL8">
        <f t="shared" si="1"/>
        <v>0.48835576514237783</v>
      </c>
      <c r="AM8">
        <f t="shared" si="1"/>
        <v>0.48639344365101767</v>
      </c>
      <c r="AN8">
        <f t="shared" si="1"/>
        <v>0.48457930381159242</v>
      </c>
      <c r="AO8">
        <f t="shared" si="1"/>
        <v>0.48289324012031398</v>
      </c>
      <c r="AP8">
        <f t="shared" si="2"/>
        <v>0.48131793553039881</v>
      </c>
      <c r="AQ8">
        <f t="shared" si="2"/>
        <v>0.47983847448896211</v>
      </c>
      <c r="AR8">
        <f t="shared" si="2"/>
        <v>0.47844200967486722</v>
      </c>
      <c r="AS8">
        <f t="shared" si="2"/>
        <v>0.47711747498515356</v>
      </c>
      <c r="AT8">
        <f t="shared" si="2"/>
        <v>0.47585533835187782</v>
      </c>
      <c r="AU8">
        <f t="shared" si="2"/>
        <v>0.47464738886188518</v>
      </c>
      <c r="AV8">
        <f t="shared" si="2"/>
        <v>0.473486553419106</v>
      </c>
      <c r="AW8">
        <f t="shared" si="2"/>
        <v>0.47236673884960068</v>
      </c>
      <c r="AX8">
        <f t="shared" si="2"/>
        <v>0.47128269591852434</v>
      </c>
      <c r="AY8">
        <f t="shared" si="2"/>
        <v>0.47022990221817568</v>
      </c>
      <c r="AZ8">
        <f t="shared" si="2"/>
        <v>0.46920446130828575</v>
      </c>
      <c r="BA8">
        <f t="shared" si="2"/>
        <v>0.46820301585313601</v>
      </c>
      <c r="BB8">
        <f t="shared" si="2"/>
        <v>0.46722267281308882</v>
      </c>
      <c r="BC8">
        <f t="shared" si="2"/>
        <v>0.46626093901767457</v>
      </c>
      <c r="BD8">
        <f t="shared" si="2"/>
        <v>0.46531566567953009</v>
      </c>
      <c r="BE8">
        <f t="shared" si="2"/>
        <v>0.46438500060841753</v>
      </c>
      <c r="BF8">
        <f t="shared" si="3"/>
        <v>0.46346734705674286</v>
      </c>
      <c r="BG8">
        <f t="shared" si="3"/>
        <v>0.46256132827628288</v>
      </c>
      <c r="BH8">
        <f t="shared" si="3"/>
        <v>0.46166575699354734</v>
      </c>
      <c r="BI8">
        <f t="shared" si="3"/>
        <v>0.46077960912118915</v>
      </c>
      <c r="BJ8">
        <f t="shared" si="3"/>
        <v>0.45990200111760338</v>
      </c>
      <c r="BK8">
        <f t="shared" si="3"/>
        <v>0.4590321704884372</v>
      </c>
      <c r="BL8">
        <f t="shared" si="3"/>
        <v>0.45816945899398925</v>
      </c>
      <c r="BM8">
        <f t="shared" si="3"/>
        <v>0.45731329818698879</v>
      </c>
      <c r="BN8">
        <f t="shared" si="3"/>
        <v>0.4564631969573541</v>
      </c>
      <c r="BO8">
        <f t="shared" si="3"/>
        <v>0.45561873080541215</v>
      </c>
      <c r="BP8">
        <f t="shared" si="3"/>
        <v>0.45477953260371001</v>
      </c>
      <c r="BQ8">
        <f t="shared" si="3"/>
        <v>0.45394528464083939</v>
      </c>
      <c r="BR8">
        <f t="shared" si="3"/>
        <v>0.45311571176936194</v>
      </c>
      <c r="BS8">
        <f t="shared" si="3"/>
        <v>0.45229057550461321</v>
      </c>
      <c r="BT8">
        <f t="shared" si="3"/>
        <v>0.45146966894242718</v>
      </c>
      <c r="BU8">
        <f t="shared" si="3"/>
        <v>0.45065281238213478</v>
      </c>
      <c r="BV8">
        <f t="shared" si="4"/>
        <v>0.44983984955696205</v>
      </c>
      <c r="BW8">
        <f t="shared" si="4"/>
        <v>0.4490306443875362</v>
      </c>
      <c r="BX8">
        <f t="shared" si="4"/>
        <v>0.44822507818590435</v>
      </c>
      <c r="BY8">
        <f t="shared" si="4"/>
        <v>0.447423047247546</v>
      </c>
      <c r="BZ8">
        <f t="shared" si="4"/>
        <v>0.44662446077753387</v>
      </c>
      <c r="CA8">
        <f t="shared" si="4"/>
        <v>0.44582923910447303</v>
      </c>
      <c r="CB8">
        <f t="shared" si="4"/>
        <v>0.44503731214228087</v>
      </c>
      <c r="CC8">
        <f t="shared" si="4"/>
        <v>0.44424861806541444</v>
      </c>
      <c r="CD8">
        <f t="shared" si="4"/>
        <v>0.44346310216792328</v>
      </c>
      <c r="CE8">
        <f t="shared" si="4"/>
        <v>0.44268071588081764</v>
      </c>
      <c r="CF8">
        <f t="shared" si="4"/>
        <v>0.44190141592578253</v>
      </c>
      <c r="CG8">
        <f t="shared" si="4"/>
        <v>0.44112516358631504</v>
      </c>
      <c r="CH8">
        <f t="shared" si="4"/>
        <v>0.44035192407999019</v>
      </c>
      <c r="CI8">
        <f t="shared" si="4"/>
        <v>0.43958166601782195</v>
      </c>
      <c r="CJ8">
        <f t="shared" si="4"/>
        <v>0.43881436093863041</v>
      </c>
      <c r="CK8">
        <f t="shared" si="4"/>
        <v>0.43804998290800995</v>
      </c>
      <c r="CL8">
        <f t="shared" si="5"/>
        <v>0.43728850817292914</v>
      </c>
      <c r="CM8">
        <f t="shared" si="5"/>
        <v>0.43652991486424597</v>
      </c>
      <c r="CN8">
        <f t="shared" si="5"/>
        <v>0.43577418274048646</v>
      </c>
      <c r="CO8">
        <f t="shared" si="5"/>
        <v>0.43502129296716141</v>
      </c>
      <c r="CP8">
        <f t="shared" si="5"/>
        <v>0.4342712279266896</v>
      </c>
      <c r="CQ8">
        <f t="shared" si="5"/>
        <v>0.43352397105467916</v>
      </c>
      <c r="CR8">
        <f t="shared" si="5"/>
        <v>0.43277950669891113</v>
      </c>
      <c r="CS8">
        <f t="shared" si="5"/>
        <v>0.43203781999787277</v>
      </c>
      <c r="CT8">
        <f t="shared" si="5"/>
        <v>0.4312988967761287</v>
      </c>
      <c r="CU8">
        <f t="shared" si="5"/>
        <v>0.43056272345419339</v>
      </c>
      <c r="CV8">
        <f t="shared" si="5"/>
        <v>0.4298292869708924</v>
      </c>
      <c r="CW8">
        <f t="shared" si="5"/>
        <v>0.42909857471647866</v>
      </c>
      <c r="CX8">
        <f t="shared" si="5"/>
        <v>0.4283705744750127</v>
      </c>
      <c r="CY8">
        <f t="shared" si="5"/>
        <v>0.42764527437472005</v>
      </c>
      <c r="CZ8">
        <f t="shared" si="5"/>
        <v>0.4269226628452194</v>
      </c>
      <c r="DA8">
        <f t="shared" si="5"/>
        <v>0.42620272858066832</v>
      </c>
      <c r="DB8">
        <f t="shared" si="6"/>
        <v>0.4254854605080044</v>
      </c>
      <c r="DC8">
        <f t="shared" si="6"/>
        <v>0.42477084775957619</v>
      </c>
      <c r="DD8">
        <f t="shared" si="6"/>
        <v>0.4240588796495538</v>
      </c>
      <c r="DE8">
        <f t="shared" si="6"/>
        <v>0.42334954565359473</v>
      </c>
      <c r="DF8">
        <f t="shared" si="6"/>
        <v>0.42264283539131386</v>
      </c>
    </row>
    <row r="9" spans="1:110" x14ac:dyDescent="0.3">
      <c r="A9" t="s">
        <v>37</v>
      </c>
      <c r="B9">
        <v>0.216</v>
      </c>
      <c r="C9">
        <v>0.29099999999999998</v>
      </c>
      <c r="D9">
        <v>0.24099999999999999</v>
      </c>
      <c r="E9">
        <v>0.252</v>
      </c>
      <c r="F9">
        <v>2.5999999999999999E-3</v>
      </c>
      <c r="G9">
        <v>2.75E-2</v>
      </c>
      <c r="H9">
        <v>0.29430000000000001</v>
      </c>
      <c r="J9">
        <f t="shared" si="0"/>
        <v>1</v>
      </c>
      <c r="K9">
        <f t="shared" si="0"/>
        <v>0.92846052261504619</v>
      </c>
      <c r="L9">
        <f t="shared" si="0"/>
        <v>0.87347982754588149</v>
      </c>
      <c r="M9">
        <f t="shared" si="0"/>
        <v>0.83087719526872039</v>
      </c>
      <c r="N9">
        <f t="shared" si="0"/>
        <v>0.79753667130328576</v>
      </c>
      <c r="O9">
        <f t="shared" si="0"/>
        <v>0.77113563722516787</v>
      </c>
      <c r="P9">
        <f t="shared" si="0"/>
        <v>0.74994258089374077</v>
      </c>
      <c r="Q9">
        <f t="shared" si="0"/>
        <v>0.73266642378108693</v>
      </c>
      <c r="R9">
        <f t="shared" si="0"/>
        <v>0.7183442610919859</v>
      </c>
      <c r="S9">
        <f t="shared" si="0"/>
        <v>0.70625772146760057</v>
      </c>
      <c r="T9">
        <f t="shared" si="0"/>
        <v>0.695870649814333</v>
      </c>
      <c r="U9">
        <f t="shared" si="0"/>
        <v>0.68678267700941464</v>
      </c>
      <c r="V9">
        <f t="shared" si="0"/>
        <v>0.67869462618980725</v>
      </c>
      <c r="W9">
        <f t="shared" si="0"/>
        <v>0.67138273794086922</v>
      </c>
      <c r="X9">
        <f t="shared" si="0"/>
        <v>0.6646794660502755</v>
      </c>
      <c r="Y9">
        <f t="shared" si="0"/>
        <v>0.6584591686984651</v>
      </c>
      <c r="Z9">
        <f t="shared" si="1"/>
        <v>0.65262744702554931</v>
      </c>
      <c r="AA9">
        <f t="shared" si="1"/>
        <v>0.64711320120339644</v>
      </c>
      <c r="AB9">
        <f t="shared" si="1"/>
        <v>0.64186271120910354</v>
      </c>
      <c r="AC9">
        <f t="shared" si="1"/>
        <v>0.6368352261239183</v>
      </c>
      <c r="AD9">
        <f t="shared" si="1"/>
        <v>0.63199967737878116</v>
      </c>
      <c r="AE9">
        <f t="shared" si="1"/>
        <v>0.62733222941448707</v>
      </c>
      <c r="AF9">
        <f t="shared" si="1"/>
        <v>0.62281445427454762</v>
      </c>
      <c r="AG9">
        <f t="shared" si="1"/>
        <v>0.61843197107503967</v>
      </c>
      <c r="AH9">
        <f t="shared" si="1"/>
        <v>0.61417343184611584</v>
      </c>
      <c r="AI9">
        <f t="shared" si="1"/>
        <v>0.61002976545207832</v>
      </c>
      <c r="AJ9">
        <f t="shared" si="1"/>
        <v>0.60599361380661387</v>
      </c>
      <c r="AK9">
        <f t="shared" si="1"/>
        <v>0.60205891137072065</v>
      </c>
      <c r="AL9">
        <f t="shared" si="1"/>
        <v>0.59822057141610607</v>
      </c>
      <c r="AM9">
        <f t="shared" si="1"/>
        <v>0.59447425184645242</v>
      </c>
      <c r="AN9">
        <f t="shared" si="1"/>
        <v>0.59081618030512628</v>
      </c>
      <c r="AO9">
        <f t="shared" si="1"/>
        <v>0.58724302346573276</v>
      </c>
      <c r="AP9">
        <f t="shared" si="2"/>
        <v>0.58375178925222226</v>
      </c>
      <c r="AQ9">
        <f t="shared" si="2"/>
        <v>0.58033975360395862</v>
      </c>
      <c r="AR9">
        <f t="shared" si="2"/>
        <v>0.57700440553849197</v>
      </c>
      <c r="AS9">
        <f t="shared" si="2"/>
        <v>0.57374340585721406</v>
      </c>
      <c r="AT9">
        <f t="shared" si="2"/>
        <v>0.57055455602553806</v>
      </c>
      <c r="AU9">
        <f t="shared" si="2"/>
        <v>0.56743577464322092</v>
      </c>
      <c r="AV9">
        <f t="shared" si="2"/>
        <v>0.56438507957906692</v>
      </c>
      <c r="AW9">
        <f t="shared" si="2"/>
        <v>0.56140057433497048</v>
      </c>
      <c r="AX9">
        <f t="shared" si="2"/>
        <v>0.5584804375698611</v>
      </c>
      <c r="AY9">
        <f t="shared" si="2"/>
        <v>0.55562291498653327</v>
      </c>
      <c r="AZ9">
        <f t="shared" si="2"/>
        <v>0.55282631298730189</v>
      </c>
      <c r="BA9">
        <f t="shared" si="2"/>
        <v>0.55008899365565189</v>
      </c>
      <c r="BB9">
        <f t="shared" si="2"/>
        <v>0.54740937073373364</v>
      </c>
      <c r="BC9">
        <f t="shared" si="2"/>
        <v>0.54478590634950297</v>
      </c>
      <c r="BD9">
        <f t="shared" si="2"/>
        <v>0.54221710830987402</v>
      </c>
      <c r="BE9">
        <f t="shared" si="2"/>
        <v>0.53970152782285785</v>
      </c>
      <c r="BF9">
        <f t="shared" si="3"/>
        <v>0.53723775754640379</v>
      </c>
      <c r="BG9">
        <f t="shared" si="3"/>
        <v>0.53482442988753987</v>
      </c>
      <c r="BH9">
        <f t="shared" si="3"/>
        <v>0.53246021549470435</v>
      </c>
      <c r="BI9">
        <f t="shared" si="3"/>
        <v>0.53014382190053655</v>
      </c>
      <c r="BJ9">
        <f t="shared" si="3"/>
        <v>0.52787399228311127</v>
      </c>
      <c r="BK9">
        <f t="shared" si="3"/>
        <v>0.52564950432159452</v>
      </c>
      <c r="BL9">
        <f t="shared" si="3"/>
        <v>0.52346916912825303</v>
      </c>
      <c r="BM9">
        <f t="shared" si="3"/>
        <v>0.52133183024319274</v>
      </c>
      <c r="BN9">
        <f t="shared" si="3"/>
        <v>0.51923636268151852</v>
      </c>
      <c r="BO9">
        <f t="shared" si="3"/>
        <v>0.51718167202508114</v>
      </c>
      <c r="BP9">
        <f t="shared" si="3"/>
        <v>0.51516669355282119</v>
      </c>
      <c r="BQ9">
        <f t="shared" si="3"/>
        <v>0.5131903914051068</v>
      </c>
      <c r="BR9">
        <f t="shared" si="3"/>
        <v>0.51125175777848864</v>
      </c>
      <c r="BS9">
        <f t="shared" si="3"/>
        <v>0.50934981214807074</v>
      </c>
      <c r="BT9">
        <f t="shared" si="3"/>
        <v>0.50748360051527786</v>
      </c>
      <c r="BU9">
        <f t="shared" si="3"/>
        <v>0.50565219467923106</v>
      </c>
      <c r="BV9">
        <f t="shared" si="4"/>
        <v>0.50385469153027584</v>
      </c>
      <c r="BW9">
        <f t="shared" si="4"/>
        <v>0.5020902123644525</v>
      </c>
      <c r="BX9">
        <f t="shared" si="4"/>
        <v>0.50035790221788556</v>
      </c>
      <c r="BY9">
        <f t="shared" si="4"/>
        <v>0.49865692922021687</v>
      </c>
      <c r="BZ9">
        <f t="shared" si="4"/>
        <v>0.49698648396631034</v>
      </c>
      <c r="CA9">
        <f t="shared" si="4"/>
        <v>0.49534577890554893</v>
      </c>
      <c r="CB9">
        <f t="shared" si="4"/>
        <v>0.49373404774810348</v>
      </c>
      <c r="CC9">
        <f t="shared" si="4"/>
        <v>0.49215054488761123</v>
      </c>
      <c r="CD9">
        <f t="shared" si="4"/>
        <v>0.49059454483973974</v>
      </c>
      <c r="CE9">
        <f t="shared" si="4"/>
        <v>0.48906534169614918</v>
      </c>
      <c r="CF9">
        <f t="shared" si="4"/>
        <v>0.48756224859338981</v>
      </c>
      <c r="CG9">
        <f t="shared" si="4"/>
        <v>0.48608459719630048</v>
      </c>
      <c r="CH9">
        <f t="shared" si="4"/>
        <v>0.48463173719548802</v>
      </c>
      <c r="CI9">
        <f t="shared" si="4"/>
        <v>0.48320303581848972</v>
      </c>
      <c r="CJ9">
        <f t="shared" si="4"/>
        <v>0.48179787735423341</v>
      </c>
      <c r="CK9">
        <f t="shared" si="4"/>
        <v>0.48041566269042518</v>
      </c>
      <c r="CL9">
        <f t="shared" si="5"/>
        <v>0.4790558088635064</v>
      </c>
      <c r="CM9">
        <f t="shared" si="5"/>
        <v>0.47771774862083327</v>
      </c>
      <c r="CN9">
        <f t="shared" si="5"/>
        <v>0.47640092999474443</v>
      </c>
      <c r="CO9">
        <f t="shared" si="5"/>
        <v>0.47510481588818909</v>
      </c>
      <c r="CP9">
        <f t="shared" si="5"/>
        <v>0.47382888367160308</v>
      </c>
      <c r="CQ9">
        <f t="shared" si="5"/>
        <v>0.47257262479072137</v>
      </c>
      <c r="CR9">
        <f t="shared" si="5"/>
        <v>0.47133554438503433</v>
      </c>
      <c r="CS9">
        <f t="shared" si="5"/>
        <v>0.47011716091659383</v>
      </c>
      <c r="CT9">
        <f t="shared" si="5"/>
        <v>0.46891700580889029</v>
      </c>
      <c r="CU9">
        <f t="shared" si="5"/>
        <v>0.46773462309552577</v>
      </c>
      <c r="CV9">
        <f t="shared" si="5"/>
        <v>0.46656956907841785</v>
      </c>
      <c r="CW9">
        <f t="shared" si="5"/>
        <v>0.46542141199527415</v>
      </c>
      <c r="CX9">
        <f t="shared" si="5"/>
        <v>0.46428973169608773</v>
      </c>
      <c r="CY9">
        <f t="shared" si="5"/>
        <v>0.4631741193284068</v>
      </c>
      <c r="CZ9">
        <f t="shared" si="5"/>
        <v>0.46207417703114073</v>
      </c>
      <c r="DA9">
        <f t="shared" si="5"/>
        <v>0.46098951763667323</v>
      </c>
      <c r="DB9">
        <f t="shared" si="6"/>
        <v>0.45991976438105253</v>
      </c>
      <c r="DC9">
        <f t="shared" si="6"/>
        <v>0.45886455062204495</v>
      </c>
      <c r="DD9">
        <f t="shared" si="6"/>
        <v>0.4578235195648338</v>
      </c>
      <c r="DE9">
        <f t="shared" si="6"/>
        <v>0.45679632399515929</v>
      </c>
      <c r="DF9">
        <f t="shared" si="6"/>
        <v>0.45578262601969599</v>
      </c>
    </row>
    <row r="10" spans="1:110" x14ac:dyDescent="0.3">
      <c r="A10" t="s">
        <v>38</v>
      </c>
      <c r="B10">
        <v>0.215</v>
      </c>
      <c r="C10">
        <v>0.249</v>
      </c>
      <c r="D10">
        <v>0.192</v>
      </c>
      <c r="E10">
        <v>0.34399999999999997</v>
      </c>
      <c r="F10">
        <v>3.7000000000000002E-3</v>
      </c>
      <c r="G10">
        <v>2.5399999999999999E-2</v>
      </c>
      <c r="H10">
        <v>0.23230000000000001</v>
      </c>
      <c r="J10">
        <f t="shared" si="0"/>
        <v>0.99999999999999989</v>
      </c>
      <c r="K10">
        <f t="shared" si="0"/>
        <v>0.92295666324295511</v>
      </c>
      <c r="L10">
        <f t="shared" si="0"/>
        <v>0.8608191247910506</v>
      </c>
      <c r="M10">
        <f t="shared" si="0"/>
        <v>0.81052023325809319</v>
      </c>
      <c r="N10">
        <f t="shared" si="0"/>
        <v>0.76962807789729715</v>
      </c>
      <c r="O10">
        <f t="shared" si="0"/>
        <v>0.7362143223248061</v>
      </c>
      <c r="P10">
        <f t="shared" si="0"/>
        <v>0.70874983122557933</v>
      </c>
      <c r="Q10">
        <f t="shared" si="0"/>
        <v>0.68602193244095711</v>
      </c>
      <c r="R10">
        <f t="shared" si="0"/>
        <v>0.66706882961080927</v>
      </c>
      <c r="S10">
        <f t="shared" si="0"/>
        <v>0.65112761021049914</v>
      </c>
      <c r="T10">
        <f t="shared" si="0"/>
        <v>0.63759303077789142</v>
      </c>
      <c r="U10">
        <f t="shared" si="0"/>
        <v>0.625984845315954</v>
      </c>
      <c r="V10">
        <f t="shared" si="0"/>
        <v>0.61592190594902085</v>
      </c>
      <c r="W10">
        <f t="shared" si="0"/>
        <v>0.60710163200804668</v>
      </c>
      <c r="X10">
        <f t="shared" si="0"/>
        <v>0.59928373472123775</v>
      </c>
      <c r="Y10">
        <f t="shared" si="0"/>
        <v>0.59227731536538686</v>
      </c>
      <c r="Z10">
        <f t="shared" si="1"/>
        <v>0.58593063759435005</v>
      </c>
      <c r="AA10">
        <f t="shared" si="1"/>
        <v>0.5801230196166286</v>
      </c>
      <c r="AB10">
        <f t="shared" si="1"/>
        <v>0.57475840680146129</v>
      </c>
      <c r="AC10">
        <f t="shared" si="1"/>
        <v>0.56976027638092452</v>
      </c>
      <c r="AD10">
        <f t="shared" si="1"/>
        <v>0.56506759812181717</v>
      </c>
      <c r="AE10">
        <f t="shared" si="1"/>
        <v>0.56063163207963485</v>
      </c>
      <c r="AF10">
        <f t="shared" si="1"/>
        <v>0.55641338992039047</v>
      </c>
      <c r="AG10">
        <f t="shared" si="1"/>
        <v>0.55238162226395937</v>
      </c>
      <c r="AH10">
        <f t="shared" si="1"/>
        <v>0.54851122301469113</v>
      </c>
      <c r="AI10">
        <f t="shared" si="1"/>
        <v>0.5447819642467906</v>
      </c>
      <c r="AJ10">
        <f t="shared" si="1"/>
        <v>0.54117749312857588</v>
      </c>
      <c r="AK10">
        <f t="shared" si="1"/>
        <v>0.53768453657235815</v>
      </c>
      <c r="AL10">
        <f t="shared" si="1"/>
        <v>0.53429227055525086</v>
      </c>
      <c r="AM10">
        <f t="shared" si="1"/>
        <v>0.53099181998096612</v>
      </c>
      <c r="AN10">
        <f t="shared" si="1"/>
        <v>0.52777586202738613</v>
      </c>
      <c r="AO10">
        <f t="shared" si="1"/>
        <v>0.52463831153289742</v>
      </c>
      <c r="AP10">
        <f t="shared" si="2"/>
        <v>0.52157407142014689</v>
      </c>
      <c r="AQ10">
        <f t="shared" si="2"/>
        <v>0.51857883467999633</v>
      </c>
      <c r="AR10">
        <f t="shared" si="2"/>
        <v>0.5156489272320619</v>
      </c>
      <c r="AS10">
        <f t="shared" si="2"/>
        <v>0.51278118319273169</v>
      </c>
      <c r="AT10">
        <f t="shared" si="2"/>
        <v>0.50997284583703284</v>
      </c>
      <c r="AU10">
        <f t="shared" si="2"/>
        <v>0.50722148893228602</v>
      </c>
      <c r="AV10">
        <f t="shared" si="2"/>
        <v>0.5045249542246073</v>
      </c>
      <c r="AW10">
        <f t="shared" si="2"/>
        <v>0.50188130173376955</v>
      </c>
      <c r="AX10">
        <f t="shared" si="2"/>
        <v>0.49928877020511941</v>
      </c>
      <c r="AY10">
        <f t="shared" si="2"/>
        <v>0.49674574561675133</v>
      </c>
      <c r="AZ10">
        <f t="shared" si="2"/>
        <v>0.49425073607572534</v>
      </c>
      <c r="BA10">
        <f t="shared" si="2"/>
        <v>0.49180235178242571</v>
      </c>
      <c r="BB10">
        <f t="shared" si="2"/>
        <v>0.48939928901587715</v>
      </c>
      <c r="BC10">
        <f t="shared" si="2"/>
        <v>0.48704031730982339</v>
      </c>
      <c r="BD10">
        <f t="shared" si="2"/>
        <v>0.48472426916138422</v>
      </c>
      <c r="BE10">
        <f t="shared" si="2"/>
        <v>0.48245003175045953</v>
      </c>
      <c r="BF10">
        <f t="shared" si="3"/>
        <v>0.48021654025614374</v>
      </c>
      <c r="BG10">
        <f t="shared" si="3"/>
        <v>0.47802277244209773</v>
      </c>
      <c r="BH10">
        <f t="shared" si="3"/>
        <v>0.47586774425075734</v>
      </c>
      <c r="BI10">
        <f t="shared" si="3"/>
        <v>0.47375050620010101</v>
      </c>
      <c r="BJ10">
        <f t="shared" si="3"/>
        <v>0.47167014041938898</v>
      </c>
      <c r="BK10">
        <f t="shared" si="3"/>
        <v>0.46962575819412938</v>
      </c>
      <c r="BL10">
        <f t="shared" si="3"/>
        <v>0.46761649791734816</v>
      </c>
      <c r="BM10">
        <f t="shared" si="3"/>
        <v>0.46564152336551518</v>
      </c>
      <c r="BN10">
        <f t="shared" si="3"/>
        <v>0.46370002223433454</v>
      </c>
      <c r="BO10">
        <f t="shared" si="3"/>
        <v>0.4617912048829767</v>
      </c>
      <c r="BP10">
        <f t="shared" si="3"/>
        <v>0.45991430324592869</v>
      </c>
      <c r="BQ10">
        <f t="shared" si="3"/>
        <v>0.45806856988003974</v>
      </c>
      <c r="BR10">
        <f t="shared" si="3"/>
        <v>0.45625327712100455</v>
      </c>
      <c r="BS10">
        <f t="shared" si="3"/>
        <v>0.4544677163288065</v>
      </c>
      <c r="BT10">
        <f t="shared" si="3"/>
        <v>0.45271119720583436</v>
      </c>
      <c r="BU10">
        <f t="shared" si="3"/>
        <v>0.45098304717470766</v>
      </c>
      <c r="BV10">
        <f t="shared" si="4"/>
        <v>0.44928261080547977</v>
      </c>
      <c r="BW10">
        <f t="shared" si="4"/>
        <v>0.44760924928397983</v>
      </c>
      <c r="BX10">
        <f t="shared" si="4"/>
        <v>0.44596233991471002</v>
      </c>
      <c r="BY10">
        <f t="shared" si="4"/>
        <v>0.44434127565303327</v>
      </c>
      <c r="BZ10">
        <f t="shared" si="4"/>
        <v>0.44274546466242848</v>
      </c>
      <c r="CA10">
        <f t="shared" si="4"/>
        <v>0.4411743298934182</v>
      </c>
      <c r="CB10">
        <f t="shared" si="4"/>
        <v>0.43962730868143718</v>
      </c>
      <c r="CC10">
        <f t="shared" si="4"/>
        <v>0.43810385236142607</v>
      </c>
      <c r="CD10">
        <f t="shared" si="4"/>
        <v>0.43660342589735474</v>
      </c>
      <c r="CE10">
        <f t="shared" si="4"/>
        <v>0.43512550752520995</v>
      </c>
      <c r="CF10">
        <f t="shared" si="4"/>
        <v>0.43366958840824305</v>
      </c>
      <c r="CG10">
        <f t="shared" si="4"/>
        <v>0.43223517230348479</v>
      </c>
      <c r="CH10">
        <f t="shared" si="4"/>
        <v>0.43082177523870108</v>
      </c>
      <c r="CI10">
        <f t="shared" si="4"/>
        <v>0.42942892519909548</v>
      </c>
      <c r="CJ10">
        <f t="shared" si="4"/>
        <v>0.42805616182317469</v>
      </c>
      <c r="CK10">
        <f t="shared" si="4"/>
        <v>0.42670303610727373</v>
      </c>
      <c r="CL10">
        <f t="shared" si="5"/>
        <v>0.42536911011831019</v>
      </c>
      <c r="CM10">
        <f t="shared" si="5"/>
        <v>0.42405395671439189</v>
      </c>
      <c r="CN10">
        <f t="shared" si="5"/>
        <v>0.42275715927294327</v>
      </c>
      <c r="CO10">
        <f t="shared" si="5"/>
        <v>0.42147831142605824</v>
      </c>
      <c r="CP10">
        <f t="shared" si="5"/>
        <v>0.42021701680281093</v>
      </c>
      <c r="CQ10">
        <f t="shared" si="5"/>
        <v>0.41897288877828431</v>
      </c>
      <c r="CR10">
        <f t="shared" si="5"/>
        <v>0.4177455502290936</v>
      </c>
      <c r="CS10">
        <f t="shared" si="5"/>
        <v>0.41653463329520074</v>
      </c>
      <c r="CT10">
        <f t="shared" si="5"/>
        <v>0.41533977914782699</v>
      </c>
      <c r="CU10">
        <f t="shared" si="5"/>
        <v>0.41416063776328615</v>
      </c>
      <c r="CV10">
        <f t="shared" si="5"/>
        <v>0.41299686770256716</v>
      </c>
      <c r="CW10">
        <f t="shared" si="5"/>
        <v>0.41184813589650576</v>
      </c>
      <c r="CX10">
        <f t="shared" si="5"/>
        <v>0.41071411743639302</v>
      </c>
      <c r="CY10">
        <f t="shared" si="5"/>
        <v>0.40959449536987147</v>
      </c>
      <c r="CZ10">
        <f t="shared" si="5"/>
        <v>0.40848896050198019</v>
      </c>
      <c r="DA10">
        <f t="shared" si="5"/>
        <v>0.40739721120121231</v>
      </c>
      <c r="DB10">
        <f t="shared" si="6"/>
        <v>0.40631895321045336</v>
      </c>
      <c r="DC10">
        <f t="shared" si="6"/>
        <v>0.40525389946267509</v>
      </c>
      <c r="DD10">
        <f t="shared" si="6"/>
        <v>0.40420176990126122</v>
      </c>
      <c r="DE10">
        <f t="shared" si="6"/>
        <v>0.40316229130484738</v>
      </c>
      <c r="DF10">
        <f t="shared" si="6"/>
        <v>0.4021351971165586</v>
      </c>
    </row>
    <row r="11" spans="1:110" x14ac:dyDescent="0.3">
      <c r="A11" t="s">
        <v>39</v>
      </c>
      <c r="B11">
        <v>0</v>
      </c>
      <c r="C11">
        <v>0.36099999999999999</v>
      </c>
      <c r="D11">
        <v>0.45</v>
      </c>
      <c r="E11">
        <v>0.189</v>
      </c>
      <c r="F11">
        <v>5.9999999999999995E-4</v>
      </c>
      <c r="G11">
        <v>4.6100000000000002E-2</v>
      </c>
      <c r="H11">
        <v>0.43840000000000001</v>
      </c>
      <c r="J11">
        <f t="shared" si="0"/>
        <v>1</v>
      </c>
      <c r="K11">
        <f t="shared" si="0"/>
        <v>0.91242716930017131</v>
      </c>
      <c r="L11">
        <f t="shared" si="0"/>
        <v>0.84957752867470404</v>
      </c>
      <c r="M11">
        <f t="shared" si="0"/>
        <v>0.80295911484703653</v>
      </c>
      <c r="N11">
        <f t="shared" si="0"/>
        <v>0.76708128416203925</v>
      </c>
      <c r="O11">
        <f t="shared" si="0"/>
        <v>0.73839002186176195</v>
      </c>
      <c r="P11">
        <f t="shared" si="0"/>
        <v>0.71458111859926077</v>
      </c>
      <c r="Q11">
        <f t="shared" si="0"/>
        <v>0.6941570980703814</v>
      </c>
      <c r="R11">
        <f t="shared" si="0"/>
        <v>0.67614138173326088</v>
      </c>
      <c r="S11">
        <f t="shared" si="0"/>
        <v>0.65989388315851094</v>
      </c>
      <c r="T11">
        <f t="shared" si="0"/>
        <v>0.64499203237397684</v>
      </c>
      <c r="U11">
        <f t="shared" si="0"/>
        <v>0.63115400795571097</v>
      </c>
      <c r="V11">
        <f t="shared" si="0"/>
        <v>0.61818919689902263</v>
      </c>
      <c r="W11">
        <f t="shared" si="0"/>
        <v>0.60596621913552029</v>
      </c>
      <c r="X11">
        <f t="shared" si="0"/>
        <v>0.59439228328057792</v>
      </c>
      <c r="Y11">
        <f t="shared" si="0"/>
        <v>0.58339985259810734</v>
      </c>
      <c r="Z11">
        <f t="shared" si="1"/>
        <v>0.57293802732059762</v>
      </c>
      <c r="AA11">
        <f t="shared" si="1"/>
        <v>0.56296697007309671</v>
      </c>
      <c r="AB11">
        <f t="shared" si="1"/>
        <v>0.55345429500760235</v>
      </c>
      <c r="AC11">
        <f t="shared" si="1"/>
        <v>0.54437272433431649</v>
      </c>
      <c r="AD11">
        <f t="shared" si="1"/>
        <v>0.53569856305016483</v>
      </c>
      <c r="AE11">
        <f t="shared" si="1"/>
        <v>0.52741070207156882</v>
      </c>
      <c r="AF11">
        <f t="shared" si="1"/>
        <v>0.51948996280780479</v>
      </c>
      <c r="AG11">
        <f t="shared" si="1"/>
        <v>0.51191866254441143</v>
      </c>
      <c r="AH11">
        <f t="shared" si="1"/>
        <v>0.50468032279665243</v>
      </c>
      <c r="AI11">
        <f t="shared" si="1"/>
        <v>0.49775947039697266</v>
      </c>
      <c r="AJ11">
        <f t="shared" si="1"/>
        <v>0.49114149888787106</v>
      </c>
      <c r="AK11">
        <f t="shared" si="1"/>
        <v>0.48481256927967853</v>
      </c>
      <c r="AL11">
        <f t="shared" si="1"/>
        <v>0.47875953664429832</v>
      </c>
      <c r="AM11">
        <f t="shared" si="1"/>
        <v>0.47296989379786664</v>
      </c>
      <c r="AN11">
        <f t="shared" si="1"/>
        <v>0.46743172641084463</v>
      </c>
      <c r="AO11">
        <f t="shared" si="1"/>
        <v>0.46213367587529847</v>
      </c>
      <c r="AP11">
        <f t="shared" si="2"/>
        <v>0.45706490754443557</v>
      </c>
      <c r="AQ11">
        <f t="shared" si="2"/>
        <v>0.45221508278935668</v>
      </c>
      <c r="AR11">
        <f t="shared" si="2"/>
        <v>0.44757433385407364</v>
      </c>
      <c r="AS11">
        <f t="shared" si="2"/>
        <v>0.44313324083636402</v>
      </c>
      <c r="AT11">
        <f t="shared" si="2"/>
        <v>0.43888281034625148</v>
      </c>
      <c r="AU11">
        <f t="shared" si="2"/>
        <v>0.43481445553918163</v>
      </c>
      <c r="AV11">
        <f t="shared" si="2"/>
        <v>0.43091997731530807</v>
      </c>
      <c r="AW11">
        <f t="shared" si="2"/>
        <v>0.42719154653774838</v>
      </c>
      <c r="AX11">
        <f t="shared" si="2"/>
        <v>0.42362168716287785</v>
      </c>
      <c r="AY11">
        <f t="shared" si="2"/>
        <v>0.42020326020220689</v>
      </c>
      <c r="AZ11">
        <f t="shared" si="2"/>
        <v>0.4169294484529818</v>
      </c>
      <c r="BA11">
        <f t="shared" si="2"/>
        <v>0.41379374194649604</v>
      </c>
      <c r="BB11">
        <f t="shared" si="2"/>
        <v>0.41078992407121101</v>
      </c>
      <c r="BC11">
        <f t="shared" si="2"/>
        <v>0.40791205833346539</v>
      </c>
      <c r="BD11">
        <f t="shared" si="2"/>
        <v>0.40515447572265384</v>
      </c>
      <c r="BE11">
        <f t="shared" si="2"/>
        <v>0.40251176265080224</v>
      </c>
      <c r="BF11">
        <f t="shared" si="3"/>
        <v>0.39997874943883427</v>
      </c>
      <c r="BG11">
        <f t="shared" si="3"/>
        <v>0.39755049932371594</v>
      </c>
      <c r="BH11">
        <f t="shared" si="3"/>
        <v>0.39522229796225172</v>
      </c>
      <c r="BI11">
        <f t="shared" si="3"/>
        <v>0.39298964340866405</v>
      </c>
      <c r="BJ11">
        <f t="shared" si="3"/>
        <v>0.39084823654429379</v>
      </c>
      <c r="BK11">
        <f t="shared" si="3"/>
        <v>0.38879397193884818</v>
      </c>
      <c r="BL11">
        <f t="shared" si="3"/>
        <v>0.38682292912362171</v>
      </c>
      <c r="BM11">
        <f t="shared" si="3"/>
        <v>0.38493136425804286</v>
      </c>
      <c r="BN11">
        <f t="shared" si="3"/>
        <v>0.38311570217177365</v>
      </c>
      <c r="BO11">
        <f t="shared" si="3"/>
        <v>0.38137252876540328</v>
      </c>
      <c r="BP11">
        <f t="shared" si="3"/>
        <v>0.37969858375356008</v>
      </c>
      <c r="BQ11">
        <f t="shared" si="3"/>
        <v>0.37809075373499862</v>
      </c>
      <c r="BR11">
        <f t="shared" si="3"/>
        <v>0.37654606557492037</v>
      </c>
      <c r="BS11">
        <f t="shared" si="3"/>
        <v>0.37506168008545632</v>
      </c>
      <c r="BT11">
        <f t="shared" si="3"/>
        <v>0.37363488599087263</v>
      </c>
      <c r="BU11">
        <f t="shared" si="3"/>
        <v>0.37226309416467035</v>
      </c>
      <c r="BV11">
        <f t="shared" si="4"/>
        <v>0.37094383212632676</v>
      </c>
      <c r="BW11">
        <f t="shared" si="4"/>
        <v>0.36967473878598001</v>
      </c>
      <c r="BX11">
        <f t="shared" si="4"/>
        <v>0.36845355942588565</v>
      </c>
      <c r="BY11">
        <f t="shared" si="4"/>
        <v>0.36727814090797689</v>
      </c>
      <c r="BZ11">
        <f t="shared" si="4"/>
        <v>0.36614642709734208</v>
      </c>
      <c r="CA11">
        <f t="shared" si="4"/>
        <v>0.36505645449189067</v>
      </c>
      <c r="CB11">
        <f t="shared" si="4"/>
        <v>0.36400634804891863</v>
      </c>
      <c r="CC11">
        <f t="shared" si="4"/>
        <v>0.36299431719970193</v>
      </c>
      <c r="CD11">
        <f t="shared" si="4"/>
        <v>0.36201865204364675</v>
      </c>
      <c r="CE11">
        <f t="shared" si="4"/>
        <v>0.36107771971390673</v>
      </c>
      <c r="CF11">
        <f t="shared" si="4"/>
        <v>0.36016996090674225</v>
      </c>
      <c r="CG11">
        <f t="shared" si="4"/>
        <v>0.35929388656724381</v>
      </c>
      <c r="CH11">
        <f t="shared" si="4"/>
        <v>0.35844807472437629</v>
      </c>
      <c r="CI11">
        <f t="shared" si="4"/>
        <v>0.35763116746861467</v>
      </c>
      <c r="CJ11">
        <f t="shared" si="4"/>
        <v>0.35684186806574852</v>
      </c>
      <c r="CK11">
        <f t="shared" si="4"/>
        <v>0.35607893820071951</v>
      </c>
      <c r="CL11">
        <f t="shared" si="5"/>
        <v>0.35534119534563419</v>
      </c>
      <c r="CM11">
        <f t="shared" si="5"/>
        <v>0.35462751024635669</v>
      </c>
      <c r="CN11">
        <f t="shared" si="5"/>
        <v>0.35393680452233967</v>
      </c>
      <c r="CO11">
        <f t="shared" si="5"/>
        <v>0.3532680483745908</v>
      </c>
      <c r="CP11">
        <f t="shared" si="5"/>
        <v>0.35262025839690431</v>
      </c>
      <c r="CQ11">
        <f t="shared" si="5"/>
        <v>0.35199249548570355</v>
      </c>
      <c r="CR11">
        <f t="shared" si="5"/>
        <v>0.35138386284405293</v>
      </c>
      <c r="CS11">
        <f t="shared" si="5"/>
        <v>0.3507935040755959</v>
      </c>
      <c r="CT11">
        <f t="shared" si="5"/>
        <v>0.35022060136436817</v>
      </c>
      <c r="CU11">
        <f t="shared" si="5"/>
        <v>0.34966437373661635</v>
      </c>
      <c r="CV11">
        <f t="shared" si="5"/>
        <v>0.34912407540092821</v>
      </c>
      <c r="CW11">
        <f t="shared" si="5"/>
        <v>0.34859899416314555</v>
      </c>
      <c r="CX11">
        <f t="shared" si="5"/>
        <v>0.34808844991269106</v>
      </c>
      <c r="CY11">
        <f t="shared" si="5"/>
        <v>0.34759179317709149</v>
      </c>
      <c r="CZ11">
        <f t="shared" si="5"/>
        <v>0.34710840374162488</v>
      </c>
      <c r="DA11">
        <f t="shared" si="5"/>
        <v>0.34663768933115702</v>
      </c>
      <c r="DB11">
        <f t="shared" si="6"/>
        <v>0.34617908435136624</v>
      </c>
      <c r="DC11">
        <f t="shared" si="6"/>
        <v>0.34573204868668056</v>
      </c>
      <c r="DD11">
        <f t="shared" si="6"/>
        <v>0.34529606655237172</v>
      </c>
      <c r="DE11">
        <f t="shared" si="6"/>
        <v>0.34487064539836648</v>
      </c>
      <c r="DF11">
        <f t="shared" si="6"/>
        <v>0.34445531486244557</v>
      </c>
    </row>
    <row r="12" spans="1:110" x14ac:dyDescent="0.3">
      <c r="A12" t="s">
        <v>40</v>
      </c>
      <c r="B12">
        <v>0.28499999999999998</v>
      </c>
      <c r="C12">
        <v>0.29399999999999998</v>
      </c>
      <c r="D12">
        <v>0.23799999999999999</v>
      </c>
      <c r="E12">
        <v>0.183</v>
      </c>
      <c r="F12">
        <v>2.2000000000000001E-3</v>
      </c>
      <c r="G12">
        <v>0.04</v>
      </c>
      <c r="H12">
        <v>0.4965</v>
      </c>
      <c r="J12">
        <f t="shared" si="0"/>
        <v>1</v>
      </c>
      <c r="K12">
        <f t="shared" si="0"/>
        <v>0.9184060717306457</v>
      </c>
      <c r="L12">
        <f t="shared" si="0"/>
        <v>0.86520577673189492</v>
      </c>
      <c r="M12">
        <f t="shared" si="0"/>
        <v>0.82941687591255087</v>
      </c>
      <c r="N12">
        <f t="shared" si="0"/>
        <v>0.80434989643232013</v>
      </c>
      <c r="O12">
        <f t="shared" si="0"/>
        <v>0.78592838680095467</v>
      </c>
      <c r="P12">
        <f t="shared" si="0"/>
        <v>0.77166652022130044</v>
      </c>
      <c r="Q12">
        <f t="shared" si="0"/>
        <v>0.76004679800239006</v>
      </c>
      <c r="R12">
        <f t="shared" si="0"/>
        <v>0.75014127706807099</v>
      </c>
      <c r="S12">
        <f t="shared" si="0"/>
        <v>0.74138102044977283</v>
      </c>
      <c r="T12">
        <f t="shared" si="0"/>
        <v>0.73341576504130324</v>
      </c>
      <c r="U12">
        <f t="shared" si="0"/>
        <v>0.72602850100256877</v>
      </c>
      <c r="V12">
        <f t="shared" si="0"/>
        <v>0.71908347378514215</v>
      </c>
      <c r="W12">
        <f t="shared" si="0"/>
        <v>0.71249452931806612</v>
      </c>
      <c r="X12">
        <f t="shared" si="0"/>
        <v>0.70620584143554155</v>
      </c>
      <c r="Y12">
        <f t="shared" si="0"/>
        <v>0.70018017606691185</v>
      </c>
      <c r="Z12">
        <f t="shared" si="1"/>
        <v>0.69439174294405515</v>
      </c>
      <c r="AA12">
        <f t="shared" si="1"/>
        <v>0.68882183973861</v>
      </c>
      <c r="AB12">
        <f t="shared" si="1"/>
        <v>0.68345619602798602</v>
      </c>
      <c r="AC12">
        <f t="shared" si="1"/>
        <v>0.67828335206293566</v>
      </c>
      <c r="AD12">
        <f t="shared" si="1"/>
        <v>0.67329366755566045</v>
      </c>
      <c r="AE12">
        <f t="shared" si="1"/>
        <v>0.66847871410845716</v>
      </c>
      <c r="AF12">
        <f t="shared" si="1"/>
        <v>0.66383090131510736</v>
      </c>
      <c r="AG12">
        <f t="shared" si="1"/>
        <v>0.65934324524947918</v>
      </c>
      <c r="AH12">
        <f t="shared" si="1"/>
        <v>0.6550092237734404</v>
      </c>
      <c r="AI12">
        <f t="shared" si="1"/>
        <v>0.65082268483622763</v>
      </c>
      <c r="AJ12">
        <f t="shared" si="1"/>
        <v>0.64677778716989121</v>
      </c>
      <c r="AK12">
        <f t="shared" si="1"/>
        <v>0.64286896083970313</v>
      </c>
      <c r="AL12">
        <f t="shared" si="1"/>
        <v>0.63909088001092085</v>
      </c>
      <c r="AM12">
        <f t="shared" si="1"/>
        <v>0.63543844327746002</v>
      </c>
      <c r="AN12">
        <f t="shared" si="1"/>
        <v>0.63190675871455837</v>
      </c>
      <c r="AO12">
        <f t="shared" si="1"/>
        <v>0.62849113192335215</v>
      </c>
      <c r="AP12">
        <f t="shared" si="2"/>
        <v>0.62518705600855029</v>
      </c>
      <c r="AQ12">
        <f t="shared" si="2"/>
        <v>0.62199020284035922</v>
      </c>
      <c r="AR12">
        <f t="shared" si="2"/>
        <v>0.61889641520150762</v>
      </c>
      <c r="AS12">
        <f t="shared" si="2"/>
        <v>0.61590169957237351</v>
      </c>
      <c r="AT12">
        <f t="shared" si="2"/>
        <v>0.6130022193999779</v>
      </c>
      <c r="AU12">
        <f t="shared" si="2"/>
        <v>0.61019428875322601</v>
      </c>
      <c r="AV12">
        <f t="shared" si="2"/>
        <v>0.60747436630137963</v>
      </c>
      <c r="AW12">
        <f t="shared" si="2"/>
        <v>0.60483904957395229</v>
      </c>
      <c r="AX12">
        <f t="shared" si="2"/>
        <v>0.60228506947325877</v>
      </c>
      <c r="AY12">
        <f t="shared" si="2"/>
        <v>0.5998092850189165</v>
      </c>
      <c r="AZ12">
        <f t="shared" si="2"/>
        <v>0.59740867830863686</v>
      </c>
      <c r="BA12">
        <f t="shared" si="2"/>
        <v>0.59508034968282453</v>
      </c>
      <c r="BB12">
        <f t="shared" si="2"/>
        <v>0.59282151308256004</v>
      </c>
      <c r="BC12">
        <f t="shared" si="2"/>
        <v>0.59062949159190403</v>
      </c>
      <c r="BD12">
        <f t="shared" si="2"/>
        <v>0.58850171315638911</v>
      </c>
      <c r="BE12">
        <f t="shared" si="2"/>
        <v>0.58643570647024712</v>
      </c>
      <c r="BF12">
        <f t="shared" si="3"/>
        <v>0.58442909702541967</v>
      </c>
      <c r="BG12">
        <f t="shared" si="3"/>
        <v>0.58247960331580295</v>
      </c>
      <c r="BH12">
        <f t="shared" si="3"/>
        <v>0.58058503319052068</v>
      </c>
      <c r="BI12">
        <f t="shared" si="3"/>
        <v>0.57874328035030187</v>
      </c>
      <c r="BJ12">
        <f t="shared" si="3"/>
        <v>0.57695232098130966</v>
      </c>
      <c r="BK12">
        <f t="shared" si="3"/>
        <v>0.57521021052100207</v>
      </c>
      <c r="BL12">
        <f t="shared" si="3"/>
        <v>0.57351508055083034</v>
      </c>
      <c r="BM12">
        <f t="shared" si="3"/>
        <v>0.57186513581079379</v>
      </c>
      <c r="BN12">
        <f t="shared" si="3"/>
        <v>0.57025865133106257</v>
      </c>
      <c r="BO12">
        <f t="shared" si="3"/>
        <v>0.56869396967607855</v>
      </c>
      <c r="BP12">
        <f t="shared" si="3"/>
        <v>0.5671694982967187</v>
      </c>
      <c r="BQ12">
        <f t="shared" si="3"/>
        <v>0.56568370698628323</v>
      </c>
      <c r="BR12">
        <f t="shared" si="3"/>
        <v>0.564235125436237</v>
      </c>
      <c r="BS12">
        <f t="shared" si="3"/>
        <v>0.5628223408877927</v>
      </c>
      <c r="BT12">
        <f t="shared" si="3"/>
        <v>0.56144399587557492</v>
      </c>
      <c r="BU12">
        <f t="shared" si="3"/>
        <v>0.56009878605975871</v>
      </c>
      <c r="BV12">
        <f t="shared" si="4"/>
        <v>0.55878545814320801</v>
      </c>
      <c r="BW12">
        <f t="shared" si="4"/>
        <v>0.55750280787028694</v>
      </c>
      <c r="BX12">
        <f t="shared" si="4"/>
        <v>0.55624967810413606</v>
      </c>
      <c r="BY12">
        <f t="shared" si="4"/>
        <v>0.55502495697933985</v>
      </c>
      <c r="BZ12">
        <f t="shared" si="4"/>
        <v>0.55382757612703004</v>
      </c>
      <c r="CA12">
        <f t="shared" si="4"/>
        <v>0.5526565089695803</v>
      </c>
      <c r="CB12">
        <f t="shared" si="4"/>
        <v>0.55151076908217056</v>
      </c>
      <c r="CC12">
        <f t="shared" si="4"/>
        <v>0.55038940861858954</v>
      </c>
      <c r="CD12">
        <f t="shared" si="4"/>
        <v>0.54929151679876742</v>
      </c>
      <c r="CE12">
        <f t="shared" si="4"/>
        <v>0.54821621845560875</v>
      </c>
      <c r="CF12">
        <f t="shared" si="4"/>
        <v>0.54716267263880625</v>
      </c>
      <c r="CG12">
        <f t="shared" si="4"/>
        <v>0.54613007127339885</v>
      </c>
      <c r="CH12">
        <f t="shared" si="4"/>
        <v>0.54511763787092793</v>
      </c>
      <c r="CI12">
        <f t="shared" si="4"/>
        <v>0.54412462629112968</v>
      </c>
      <c r="CJ12">
        <f t="shared" si="4"/>
        <v>0.54315031955218129</v>
      </c>
      <c r="CK12">
        <f t="shared" si="4"/>
        <v>0.54219402868759803</v>
      </c>
      <c r="CL12">
        <f t="shared" si="5"/>
        <v>0.54125509164795094</v>
      </c>
      <c r="CM12">
        <f t="shared" si="5"/>
        <v>0.54033287224564885</v>
      </c>
      <c r="CN12">
        <f t="shared" si="5"/>
        <v>0.53942675914109606</v>
      </c>
      <c r="CO12">
        <f t="shared" si="5"/>
        <v>0.53853616486860123</v>
      </c>
      <c r="CP12">
        <f t="shared" si="5"/>
        <v>0.53766052490048222</v>
      </c>
      <c r="CQ12">
        <f t="shared" si="5"/>
        <v>0.53679929674786642</v>
      </c>
      <c r="CR12">
        <f t="shared" si="5"/>
        <v>0.53595195909674909</v>
      </c>
      <c r="CS12">
        <f t="shared" si="5"/>
        <v>0.53511801097792711</v>
      </c>
      <c r="CT12">
        <f t="shared" si="5"/>
        <v>0.53429697096947892</v>
      </c>
      <c r="CU12">
        <f t="shared" si="5"/>
        <v>0.53348837643051594</v>
      </c>
      <c r="CV12">
        <f t="shared" si="5"/>
        <v>0.53269178276497797</v>
      </c>
      <c r="CW12">
        <f t="shared" si="5"/>
        <v>0.53190676271429527</v>
      </c>
      <c r="CX12">
        <f t="shared" si="5"/>
        <v>0.53113290567778615</v>
      </c>
      <c r="CY12">
        <f t="shared" si="5"/>
        <v>0.53036981705970021</v>
      </c>
      <c r="CZ12">
        <f t="shared" si="5"/>
        <v>0.52961711764186481</v>
      </c>
      <c r="DA12">
        <f t="shared" si="5"/>
        <v>0.52887444298093034</v>
      </c>
      <c r="DB12">
        <f t="shared" si="6"/>
        <v>0.52814144282924813</v>
      </c>
      <c r="DC12">
        <f t="shared" si="6"/>
        <v>0.52741778057845667</v>
      </c>
      <c r="DD12">
        <f t="shared" si="6"/>
        <v>0.52670313272488478</v>
      </c>
      <c r="DE12">
        <f t="shared" si="6"/>
        <v>0.52599718835591491</v>
      </c>
      <c r="DF12">
        <f t="shared" si="6"/>
        <v>0.52529964865648737</v>
      </c>
    </row>
    <row r="13" spans="1:110" x14ac:dyDescent="0.3">
      <c r="A13" t="s">
        <v>41</v>
      </c>
      <c r="B13">
        <v>0.31900000000000001</v>
      </c>
      <c r="C13">
        <v>0.17499999999999999</v>
      </c>
      <c r="D13">
        <v>0.192</v>
      </c>
      <c r="E13">
        <v>0.315</v>
      </c>
      <c r="F13">
        <v>3.3E-3</v>
      </c>
      <c r="G13">
        <v>3.7699999999999997E-2</v>
      </c>
      <c r="H13">
        <v>0.26319999999999999</v>
      </c>
      <c r="J13">
        <f t="shared" si="0"/>
        <v>1.0009999999999999</v>
      </c>
      <c r="K13">
        <f t="shared" si="0"/>
        <v>0.9204250688191149</v>
      </c>
      <c r="L13">
        <f t="shared" si="0"/>
        <v>0.85698356243990204</v>
      </c>
      <c r="M13">
        <f t="shared" si="0"/>
        <v>0.80676213314807588</v>
      </c>
      <c r="N13">
        <f t="shared" si="0"/>
        <v>0.76675113631003655</v>
      </c>
      <c r="O13">
        <f t="shared" si="0"/>
        <v>0.73463557273274072</v>
      </c>
      <c r="P13">
        <f t="shared" si="0"/>
        <v>0.70863440684802426</v>
      </c>
      <c r="Q13">
        <f t="shared" si="0"/>
        <v>0.6873770660787798</v>
      </c>
      <c r="R13">
        <f t="shared" si="0"/>
        <v>0.66980851731364355</v>
      </c>
      <c r="S13">
        <f t="shared" si="0"/>
        <v>0.65511630749784666</v>
      </c>
      <c r="T13">
        <f t="shared" si="0"/>
        <v>0.64267448566929075</v>
      </c>
      <c r="U13">
        <f t="shared" si="0"/>
        <v>0.63200049995596475</v>
      </c>
      <c r="V13">
        <f t="shared" si="0"/>
        <v>0.62272206705437316</v>
      </c>
      <c r="W13">
        <f t="shared" si="0"/>
        <v>0.6145517065152023</v>
      </c>
      <c r="X13">
        <f t="shared" si="0"/>
        <v>0.60726716618264698</v>
      </c>
      <c r="Y13">
        <f t="shared" si="0"/>
        <v>0.60069637557552891</v>
      </c>
      <c r="Z13">
        <f t="shared" si="1"/>
        <v>0.59470587945908293</v>
      </c>
      <c r="AA13">
        <f t="shared" si="1"/>
        <v>0.5891919463157701</v>
      </c>
      <c r="AB13">
        <f t="shared" si="1"/>
        <v>0.58407373277506769</v>
      </c>
      <c r="AC13">
        <f t="shared" si="1"/>
        <v>0.57928802828989689</v>
      </c>
      <c r="AD13">
        <f t="shared" si="1"/>
        <v>0.57478521443056374</v>
      </c>
      <c r="AE13">
        <f t="shared" si="1"/>
        <v>0.57052615777582227</v>
      </c>
      <c r="AF13">
        <f t="shared" si="1"/>
        <v>0.56647982041002942</v>
      </c>
      <c r="AG13">
        <f t="shared" si="1"/>
        <v>0.56262142201622223</v>
      </c>
      <c r="AH13">
        <f t="shared" si="1"/>
        <v>0.55893102596973554</v>
      </c>
      <c r="AI13">
        <f t="shared" si="1"/>
        <v>0.5553924513621874</v>
      </c>
      <c r="AJ13">
        <f t="shared" si="1"/>
        <v>0.55199243557846733</v>
      </c>
      <c r="AK13">
        <f t="shared" si="1"/>
        <v>0.54871998949083955</v>
      </c>
      <c r="AL13">
        <f t="shared" si="1"/>
        <v>0.54556590073966171</v>
      </c>
      <c r="AM13">
        <f t="shared" si="1"/>
        <v>0.5425223508734982</v>
      </c>
      <c r="AN13">
        <f t="shared" si="1"/>
        <v>0.53958262004044488</v>
      </c>
      <c r="AO13">
        <f t="shared" si="1"/>
        <v>0.53674085900901736</v>
      </c>
      <c r="AP13">
        <f t="shared" si="2"/>
        <v>0.53399191297505511</v>
      </c>
      <c r="AQ13">
        <f t="shared" si="2"/>
        <v>0.53133118520666722</v>
      </c>
      <c r="AR13">
        <f t="shared" si="2"/>
        <v>0.52875453134282679</v>
      </c>
      <c r="AS13">
        <f t="shared" si="2"/>
        <v>0.52625817728531099</v>
      </c>
      <c r="AT13">
        <f t="shared" si="2"/>
        <v>0.52383865525629392</v>
      </c>
      <c r="AU13">
        <f t="shared" si="2"/>
        <v>0.52149275384874172</v>
      </c>
      <c r="AV13">
        <f t="shared" si="2"/>
        <v>0.51921747886126624</v>
      </c>
      <c r="AW13">
        <f t="shared" si="2"/>
        <v>0.51701002245043703</v>
      </c>
      <c r="AX13">
        <f t="shared" si="2"/>
        <v>0.51486773870338842</v>
      </c>
      <c r="AY13">
        <f t="shared" si="2"/>
        <v>0.51278812417156217</v>
      </c>
      <c r="AZ13">
        <f t="shared" si="2"/>
        <v>0.51076880224310806</v>
      </c>
      <c r="BA13">
        <f t="shared" si="2"/>
        <v>0.50880751049027606</v>
      </c>
      <c r="BB13">
        <f t="shared" si="2"/>
        <v>0.50690209032708244</v>
      </c>
      <c r="BC13">
        <f t="shared" si="2"/>
        <v>0.50505047846547602</v>
      </c>
      <c r="BD13">
        <f t="shared" si="2"/>
        <v>0.50325069977582104</v>
      </c>
      <c r="BE13">
        <f t="shared" si="2"/>
        <v>0.50150086124791093</v>
      </c>
      <c r="BF13">
        <f t="shared" si="3"/>
        <v>0.49979914681825044</v>
      </c>
      <c r="BG13">
        <f t="shared" si="3"/>
        <v>0.49814381288278958</v>
      </c>
      <c r="BH13">
        <f t="shared" si="3"/>
        <v>0.49653318435542049</v>
      </c>
      <c r="BI13">
        <f t="shared" si="3"/>
        <v>0.49496565116416397</v>
      </c>
      <c r="BJ13">
        <f t="shared" si="3"/>
        <v>0.4934396651013126</v>
      </c>
      <c r="BK13">
        <f t="shared" si="3"/>
        <v>0.49195373696252342</v>
      </c>
      <c r="BL13">
        <f t="shared" si="3"/>
        <v>0.49050643392427123</v>
      </c>
      <c r="BM13">
        <f t="shared" si="3"/>
        <v>0.48909637712017906</v>
      </c>
      <c r="BN13">
        <f t="shared" si="3"/>
        <v>0.48772223938529602</v>
      </c>
      <c r="BO13">
        <f t="shared" si="3"/>
        <v>0.48638274314399793</v>
      </c>
      <c r="BP13">
        <f t="shared" si="3"/>
        <v>0.48507665842227082</v>
      </c>
      <c r="BQ13">
        <f t="shared" si="3"/>
        <v>0.48380280096907563</v>
      </c>
      <c r="BR13">
        <f t="shared" si="3"/>
        <v>0.48256003047453383</v>
      </c>
      <c r="BS13">
        <f t="shared" si="3"/>
        <v>0.48134724887502983</v>
      </c>
      <c r="BT13">
        <f t="shared" si="3"/>
        <v>0.48016339873715674</v>
      </c>
      <c r="BU13">
        <f t="shared" si="3"/>
        <v>0.47900746171385344</v>
      </c>
      <c r="BV13">
        <f t="shared" si="4"/>
        <v>0.47787845706719184</v>
      </c>
      <c r="BW13">
        <f t="shared" si="4"/>
        <v>0.47677544025314411</v>
      </c>
      <c r="BX13">
        <f t="shared" si="4"/>
        <v>0.47569750156433854</v>
      </c>
      <c r="BY13">
        <f t="shared" si="4"/>
        <v>0.47464376482735832</v>
      </c>
      <c r="BZ13">
        <f t="shared" si="4"/>
        <v>0.47361338615156173</v>
      </c>
      <c r="CA13">
        <f t="shared" si="4"/>
        <v>0.47260555272674898</v>
      </c>
      <c r="CB13">
        <f t="shared" si="4"/>
        <v>0.47161948166727613</v>
      </c>
      <c r="CC13">
        <f t="shared" si="4"/>
        <v>0.47065441890044274</v>
      </c>
      <c r="CD13">
        <f t="shared" si="4"/>
        <v>0.46970963809716709</v>
      </c>
      <c r="CE13">
        <f t="shared" si="4"/>
        <v>0.46878443964311378</v>
      </c>
      <c r="CF13">
        <f t="shared" si="4"/>
        <v>0.46787814964857249</v>
      </c>
      <c r="CG13">
        <f t="shared" si="4"/>
        <v>0.46699011899549359</v>
      </c>
      <c r="CH13">
        <f t="shared" si="4"/>
        <v>0.46611972242018679</v>
      </c>
      <c r="CI13">
        <f t="shared" si="4"/>
        <v>0.46526635763026514</v>
      </c>
      <c r="CJ13">
        <f t="shared" si="4"/>
        <v>0.46442944445450091</v>
      </c>
      <c r="CK13">
        <f t="shared" si="4"/>
        <v>0.46360842402431512</v>
      </c>
      <c r="CL13">
        <f t="shared" si="5"/>
        <v>0.46280275798569098</v>
      </c>
      <c r="CM13">
        <f t="shared" si="5"/>
        <v>0.46201192774035249</v>
      </c>
      <c r="CN13">
        <f t="shared" si="5"/>
        <v>0.46123543371509806</v>
      </c>
      <c r="CO13">
        <f t="shared" si="5"/>
        <v>0.46047279465823215</v>
      </c>
      <c r="CP13">
        <f t="shared" si="5"/>
        <v>0.4597235469620734</v>
      </c>
      <c r="CQ13">
        <f t="shared" si="5"/>
        <v>0.45898724401056568</v>
      </c>
      <c r="CR13">
        <f t="shared" si="5"/>
        <v>0.45826345555105391</v>
      </c>
      <c r="CS13">
        <f t="shared" si="5"/>
        <v>0.45755176708932277</v>
      </c>
      <c r="CT13">
        <f t="shared" si="5"/>
        <v>0.45685177930703469</v>
      </c>
      <c r="CU13">
        <f t="shared" si="5"/>
        <v>0.45616310750073186</v>
      </c>
      <c r="CV13">
        <f t="shared" si="5"/>
        <v>0.45548538104160347</v>
      </c>
      <c r="CW13">
        <f t="shared" si="5"/>
        <v>0.45481824285524597</v>
      </c>
      <c r="CX13">
        <f t="shared" si="5"/>
        <v>0.45416134892067589</v>
      </c>
      <c r="CY13">
        <f t="shared" si="5"/>
        <v>0.45351436778788173</v>
      </c>
      <c r="CZ13">
        <f t="shared" si="5"/>
        <v>0.45287698011322608</v>
      </c>
      <c r="DA13">
        <f t="shared" si="5"/>
        <v>0.45224887821203924</v>
      </c>
      <c r="DB13">
        <f t="shared" si="6"/>
        <v>0.45162976562776608</v>
      </c>
      <c r="DC13">
        <f t="shared" si="6"/>
        <v>0.45101935671705323</v>
      </c>
      <c r="DD13">
        <f t="shared" si="6"/>
        <v>0.45041737625018752</v>
      </c>
      <c r="DE13">
        <f t="shared" si="6"/>
        <v>0.44982355902631632</v>
      </c>
      <c r="DF13">
        <f t="shared" si="6"/>
        <v>0.44923764950290301</v>
      </c>
    </row>
    <row r="14" spans="1:110" x14ac:dyDescent="0.3">
      <c r="A14" t="s">
        <v>42</v>
      </c>
      <c r="B14">
        <v>0.17799999999999999</v>
      </c>
      <c r="C14">
        <v>0.16500000000000001</v>
      </c>
      <c r="D14">
        <v>0.38</v>
      </c>
      <c r="E14">
        <v>0.27700000000000002</v>
      </c>
      <c r="F14">
        <v>2.5999999999999999E-3</v>
      </c>
      <c r="G14">
        <v>2.7099999999999999E-2</v>
      </c>
      <c r="H14">
        <v>0.26860000000000001</v>
      </c>
      <c r="J14">
        <f t="shared" si="0"/>
        <v>1</v>
      </c>
      <c r="K14">
        <f t="shared" si="0"/>
        <v>0.92416420894131823</v>
      </c>
      <c r="L14">
        <f t="shared" si="0"/>
        <v>0.86397030858339374</v>
      </c>
      <c r="M14">
        <f t="shared" si="0"/>
        <v>0.81579081530301401</v>
      </c>
      <c r="N14">
        <f t="shared" si="0"/>
        <v>0.77685118580546575</v>
      </c>
      <c r="O14">
        <f t="shared" si="0"/>
        <v>0.74502894670180952</v>
      </c>
      <c r="P14">
        <f t="shared" si="0"/>
        <v>0.71870013823628409</v>
      </c>
      <c r="Q14">
        <f t="shared" si="0"/>
        <v>0.69662192729622041</v>
      </c>
      <c r="R14">
        <f t="shared" si="0"/>
        <v>0.67784287002107135</v>
      </c>
      <c r="S14">
        <f t="shared" si="0"/>
        <v>0.66163431114657045</v>
      </c>
      <c r="T14">
        <f t="shared" si="0"/>
        <v>0.64743794133109811</v>
      </c>
      <c r="U14">
        <f t="shared" si="0"/>
        <v>0.63482570646097247</v>
      </c>
      <c r="V14">
        <f t="shared" si="0"/>
        <v>0.62346915943866688</v>
      </c>
      <c r="W14">
        <f t="shared" si="0"/>
        <v>0.61311603029204764</v>
      </c>
      <c r="X14">
        <f t="shared" si="0"/>
        <v>0.60357231434568426</v>
      </c>
      <c r="Y14">
        <f t="shared" si="0"/>
        <v>0.59468857869238156</v>
      </c>
      <c r="Z14">
        <f t="shared" si="1"/>
        <v>0.58634949336270203</v>
      </c>
      <c r="AA14">
        <f t="shared" si="1"/>
        <v>0.57846582763365695</v>
      </c>
      <c r="AB14">
        <f t="shared" si="1"/>
        <v>0.57096833083202037</v>
      </c>
      <c r="AC14">
        <f t="shared" si="1"/>
        <v>0.56380305375855921</v>
      </c>
      <c r="AD14">
        <f t="shared" si="1"/>
        <v>0.55692777141382199</v>
      </c>
      <c r="AE14">
        <f t="shared" si="1"/>
        <v>0.55030924763260514</v>
      </c>
      <c r="AF14">
        <f t="shared" si="1"/>
        <v>0.54392114333394526</v>
      </c>
      <c r="AG14">
        <f t="shared" si="1"/>
        <v>0.53774241680112933</v>
      </c>
      <c r="AH14">
        <f t="shared" si="1"/>
        <v>0.53175610011182395</v>
      </c>
      <c r="AI14">
        <f t="shared" si="1"/>
        <v>0.52594836313357729</v>
      </c>
      <c r="AJ14">
        <f t="shared" si="1"/>
        <v>0.52030779736569199</v>
      </c>
      <c r="AK14">
        <f t="shared" si="1"/>
        <v>0.51482486785928483</v>
      </c>
      <c r="AL14">
        <f t="shared" si="1"/>
        <v>0.50949149364095159</v>
      </c>
      <c r="AM14">
        <f t="shared" si="1"/>
        <v>0.5043007263868452</v>
      </c>
      <c r="AN14">
        <f t="shared" si="1"/>
        <v>0.49924650421972244</v>
      </c>
      <c r="AO14">
        <f t="shared" si="1"/>
        <v>0.49432346294879043</v>
      </c>
      <c r="AP14">
        <f t="shared" si="2"/>
        <v>0.48952679123636139</v>
      </c>
      <c r="AQ14">
        <f t="shared" si="2"/>
        <v>0.4848521193586392</v>
      </c>
      <c r="AR14">
        <f t="shared" si="2"/>
        <v>0.48029543366144545</v>
      </c>
      <c r="AS14">
        <f t="shared" si="2"/>
        <v>0.47585301067198926</v>
      </c>
      <c r="AT14">
        <f t="shared" si="2"/>
        <v>0.47152136624988528</v>
      </c>
      <c r="AU14">
        <f t="shared" si="2"/>
        <v>0.46729721624776316</v>
      </c>
      <c r="AV14">
        <f t="shared" si="2"/>
        <v>0.46317744598288574</v>
      </c>
      <c r="AW14">
        <f t="shared" si="2"/>
        <v>0.45915908645650755</v>
      </c>
      <c r="AX14">
        <f t="shared" si="2"/>
        <v>0.45523929574338817</v>
      </c>
      <c r="AY14">
        <f t="shared" si="2"/>
        <v>0.45141534434515929</v>
      </c>
      <c r="AZ14">
        <f t="shared" si="2"/>
        <v>0.44768460358508055</v>
      </c>
      <c r="BA14">
        <f t="shared" si="2"/>
        <v>0.44404453633870739</v>
      </c>
      <c r="BB14">
        <f t="shared" si="2"/>
        <v>0.44049268956087817</v>
      </c>
      <c r="BC14">
        <f t="shared" si="2"/>
        <v>0.43702668819624385</v>
      </c>
      <c r="BD14">
        <f t="shared" si="2"/>
        <v>0.43364423015751835</v>
      </c>
      <c r="BE14">
        <f t="shared" si="2"/>
        <v>0.43034308212974937</v>
      </c>
      <c r="BF14">
        <f t="shared" si="3"/>
        <v>0.42712107601558102</v>
      </c>
      <c r="BG14">
        <f t="shared" si="3"/>
        <v>0.42397610587980739</v>
      </c>
      <c r="BH14">
        <f t="shared" si="3"/>
        <v>0.42090612528464599</v>
      </c>
      <c r="BI14">
        <f t="shared" si="3"/>
        <v>0.41790914493249376</v>
      </c>
      <c r="BJ14">
        <f t="shared" si="3"/>
        <v>0.41498323055229591</v>
      </c>
      <c r="BK14">
        <f t="shared" si="3"/>
        <v>0.41212650098047915</v>
      </c>
      <c r="BL14">
        <f t="shared" si="3"/>
        <v>0.40933712639872688</v>
      </c>
      <c r="BM14">
        <f t="shared" si="3"/>
        <v>0.40661332669954414</v>
      </c>
      <c r="BN14">
        <f t="shared" si="3"/>
        <v>0.40395336995719405</v>
      </c>
      <c r="BO14">
        <f t="shared" si="3"/>
        <v>0.40135557098665969</v>
      </c>
      <c r="BP14">
        <f t="shared" si="3"/>
        <v>0.39881828997717383</v>
      </c>
      <c r="BQ14">
        <f t="shared" si="3"/>
        <v>0.39633993118983329</v>
      </c>
      <c r="BR14">
        <f t="shared" si="3"/>
        <v>0.39391894171109498</v>
      </c>
      <c r="BS14">
        <f t="shared" si="3"/>
        <v>0.39155381025569841</v>
      </c>
      <c r="BT14">
        <f t="shared" si="3"/>
        <v>0.38924306601390107</v>
      </c>
      <c r="BU14">
        <f t="shared" si="3"/>
        <v>0.38698527753894196</v>
      </c>
      <c r="BV14">
        <f t="shared" si="4"/>
        <v>0.38477905167144255</v>
      </c>
      <c r="BW14">
        <f t="shared" si="4"/>
        <v>0.38262303249806284</v>
      </c>
      <c r="BX14">
        <f t="shared" si="4"/>
        <v>0.38051590034220184</v>
      </c>
      <c r="BY14">
        <f t="shared" si="4"/>
        <v>0.37845637078489491</v>
      </c>
      <c r="BZ14">
        <f t="shared" si="4"/>
        <v>0.37644319371434509</v>
      </c>
      <c r="CA14">
        <f t="shared" si="4"/>
        <v>0.37447515240274276</v>
      </c>
      <c r="CB14">
        <f t="shared" si="4"/>
        <v>0.37255106260920323</v>
      </c>
      <c r="CC14">
        <f t="shared" si="4"/>
        <v>0.37066977170778481</v>
      </c>
      <c r="CD14">
        <f t="shared" si="4"/>
        <v>0.36883015783965822</v>
      </c>
      <c r="CE14">
        <f t="shared" si="4"/>
        <v>0.36703112908858576</v>
      </c>
      <c r="CF14">
        <f t="shared" si="4"/>
        <v>0.36527162267893326</v>
      </c>
      <c r="CG14">
        <f t="shared" si="4"/>
        <v>0.36355060419549989</v>
      </c>
      <c r="CH14">
        <f t="shared" si="4"/>
        <v>0.3618670668244911</v>
      </c>
      <c r="CI14">
        <f t="shared" si="4"/>
        <v>0.36022003061500496</v>
      </c>
      <c r="CJ14">
        <f t="shared" si="4"/>
        <v>0.35860854176043017</v>
      </c>
      <c r="CK14">
        <f t="shared" si="4"/>
        <v>0.35703167189918306</v>
      </c>
      <c r="CL14">
        <f t="shared" si="5"/>
        <v>0.35548851743423954</v>
      </c>
      <c r="CM14">
        <f t="shared" si="5"/>
        <v>0.35397819887093335</v>
      </c>
      <c r="CN14">
        <f t="shared" si="5"/>
        <v>0.35249986017251539</v>
      </c>
      <c r="CO14">
        <f t="shared" si="5"/>
        <v>0.35105266813298724</v>
      </c>
      <c r="CP14">
        <f t="shared" si="5"/>
        <v>0.34963581176673508</v>
      </c>
      <c r="CQ14">
        <f t="shared" si="5"/>
        <v>0.34824850171450766</v>
      </c>
      <c r="CR14">
        <f t="shared" si="5"/>
        <v>0.34688996966529534</v>
      </c>
      <c r="CS14">
        <f t="shared" si="5"/>
        <v>0.34555946779367991</v>
      </c>
      <c r="CT14">
        <f t="shared" si="5"/>
        <v>0.34425626821223965</v>
      </c>
      <c r="CU14">
        <f t="shared" si="5"/>
        <v>0.34297966243860145</v>
      </c>
      <c r="CV14">
        <f t="shared" si="5"/>
        <v>0.3417289608767502</v>
      </c>
      <c r="CW14">
        <f t="shared" si="5"/>
        <v>0.34050349231220917</v>
      </c>
      <c r="CX14">
        <f t="shared" si="5"/>
        <v>0.33930260342072122</v>
      </c>
      <c r="CY14">
        <f t="shared" si="5"/>
        <v>0.33812565829006924</v>
      </c>
      <c r="CZ14">
        <f t="shared" si="5"/>
        <v>0.33697203795468178</v>
      </c>
      <c r="DA14">
        <f t="shared" si="5"/>
        <v>0.33584113994268427</v>
      </c>
      <c r="DB14">
        <f t="shared" si="6"/>
        <v>0.33473237783506044</v>
      </c>
      <c r="DC14">
        <f t="shared" si="6"/>
        <v>0.33364518083660083</v>
      </c>
      <c r="DD14">
        <f t="shared" si="6"/>
        <v>0.33257899335832308</v>
      </c>
      <c r="DE14">
        <f t="shared" si="6"/>
        <v>0.33153327461105658</v>
      </c>
      <c r="DF14">
        <f t="shared" si="6"/>
        <v>0.33050749820989367</v>
      </c>
    </row>
    <row r="15" spans="1:110" x14ac:dyDescent="0.3">
      <c r="A15" t="s">
        <v>43</v>
      </c>
      <c r="B15">
        <v>0.19900000000000001</v>
      </c>
      <c r="C15">
        <v>0.17599999999999999</v>
      </c>
      <c r="D15">
        <v>0.34499999999999997</v>
      </c>
      <c r="E15">
        <v>0.27900000000000003</v>
      </c>
      <c r="F15">
        <v>3.0000000000000001E-3</v>
      </c>
      <c r="G15">
        <v>2.52E-2</v>
      </c>
      <c r="H15">
        <v>0.24329999999999999</v>
      </c>
      <c r="J15">
        <f t="shared" si="0"/>
        <v>0.999</v>
      </c>
      <c r="K15">
        <f t="shared" si="0"/>
        <v>0.92963353986573405</v>
      </c>
      <c r="L15">
        <f t="shared" si="0"/>
        <v>0.87349496014525141</v>
      </c>
      <c r="M15">
        <f t="shared" si="0"/>
        <v>0.8277686783153333</v>
      </c>
      <c r="N15">
        <f t="shared" si="0"/>
        <v>0.79024615865596204</v>
      </c>
      <c r="O15">
        <f t="shared" si="0"/>
        <v>0.75919483744078242</v>
      </c>
      <c r="P15">
        <f t="shared" si="0"/>
        <v>0.73325535490353033</v>
      </c>
      <c r="Q15">
        <f t="shared" si="0"/>
        <v>0.71136098075909204</v>
      </c>
      <c r="R15">
        <f t="shared" si="0"/>
        <v>0.69267444029156733</v>
      </c>
      <c r="S15">
        <f t="shared" si="0"/>
        <v>0.67653838313282877</v>
      </c>
      <c r="T15">
        <f t="shared" si="0"/>
        <v>0.66243654841973032</v>
      </c>
      <c r="U15">
        <f t="shared" si="0"/>
        <v>0.64996331631426596</v>
      </c>
      <c r="V15">
        <f t="shared" si="0"/>
        <v>0.63879983475023594</v>
      </c>
      <c r="W15">
        <f t="shared" si="0"/>
        <v>0.62869530140942143</v>
      </c>
      <c r="X15">
        <f t="shared" si="0"/>
        <v>0.61945228759778503</v>
      </c>
      <c r="Y15">
        <f t="shared" si="0"/>
        <v>0.61091523113067991</v>
      </c>
      <c r="Z15">
        <f t="shared" si="1"/>
        <v>0.60296141384853219</v>
      </c>
      <c r="AA15">
        <f t="shared" si="1"/>
        <v>0.59549388718509488</v>
      </c>
      <c r="AB15">
        <f t="shared" si="1"/>
        <v>0.58843592509143261</v>
      </c>
      <c r="AC15">
        <f t="shared" si="1"/>
        <v>0.58172667447376647</v>
      </c>
      <c r="AD15">
        <f t="shared" si="1"/>
        <v>0.57531774453689533</v>
      </c>
      <c r="AE15">
        <f t="shared" si="1"/>
        <v>0.56917053227464387</v>
      </c>
      <c r="AF15">
        <f t="shared" si="1"/>
        <v>0.56325412513700557</v>
      </c>
      <c r="AG15">
        <f t="shared" si="1"/>
        <v>0.55754365623520796</v>
      </c>
      <c r="AH15">
        <f t="shared" si="1"/>
        <v>0.5520190143631214</v>
      </c>
      <c r="AI15">
        <f t="shared" si="1"/>
        <v>0.54666383221749726</v>
      </c>
      <c r="AJ15">
        <f t="shared" si="1"/>
        <v>0.54146469274587594</v>
      </c>
      <c r="AK15">
        <f t="shared" si="1"/>
        <v>0.53641050652395772</v>
      </c>
      <c r="AL15">
        <f t="shared" si="1"/>
        <v>0.53149202323549616</v>
      </c>
      <c r="AM15">
        <f t="shared" si="1"/>
        <v>0.52670144830242782</v>
      </c>
      <c r="AN15">
        <f t="shared" si="1"/>
        <v>0.52203214196536829</v>
      </c>
      <c r="AO15">
        <f t="shared" si="1"/>
        <v>0.51747838301673699</v>
      </c>
      <c r="AP15">
        <f t="shared" si="2"/>
        <v>0.51303518323222552</v>
      </c>
      <c r="AQ15">
        <f t="shared" si="2"/>
        <v>0.50869814155973758</v>
      </c>
      <c r="AR15">
        <f t="shared" si="2"/>
        <v>0.5044633294875559</v>
      </c>
      <c r="AS15">
        <f t="shared" si="2"/>
        <v>0.50032720086588489</v>
      </c>
      <c r="AT15">
        <f t="shared" si="2"/>
        <v>0.49628652090826625</v>
      </c>
      <c r="AU15">
        <f t="shared" si="2"/>
        <v>0.49233831023805996</v>
      </c>
      <c r="AV15">
        <f t="shared" si="2"/>
        <v>0.48847980073797215</v>
      </c>
      <c r="AW15">
        <f t="shared" si="2"/>
        <v>0.48470840066058807</v>
      </c>
      <c r="AX15">
        <f t="shared" si="2"/>
        <v>0.48102166700668464</v>
      </c>
      <c r="AY15">
        <f t="shared" si="2"/>
        <v>0.47741728360839342</v>
      </c>
      <c r="AZ15">
        <f t="shared" si="2"/>
        <v>0.47389304369165186</v>
      </c>
      <c r="BA15">
        <f t="shared" si="2"/>
        <v>0.47044683595690023</v>
      </c>
      <c r="BB15">
        <f t="shared" si="2"/>
        <v>0.46707663342437172</v>
      </c>
      <c r="BC15">
        <f t="shared" si="2"/>
        <v>0.46378048445293396</v>
      </c>
      <c r="BD15">
        <f t="shared" si="2"/>
        <v>0.46055650546893123</v>
      </c>
      <c r="BE15">
        <f t="shared" si="2"/>
        <v>0.45740287504144495</v>
      </c>
      <c r="BF15">
        <f t="shared" si="3"/>
        <v>0.45431782901876439</v>
      </c>
      <c r="BG15">
        <f t="shared" si="3"/>
        <v>0.4512996565023184</v>
      </c>
      <c r="BH15">
        <f t="shared" si="3"/>
        <v>0.4483466964825038</v>
      </c>
      <c r="BI15">
        <f t="shared" si="3"/>
        <v>0.44545733499863177</v>
      </c>
      <c r="BJ15">
        <f t="shared" si="3"/>
        <v>0.44263000271483677</v>
      </c>
      <c r="BK15">
        <f t="shared" si="3"/>
        <v>0.43986317282702853</v>
      </c>
      <c r="BL15">
        <f t="shared" si="3"/>
        <v>0.4371553592341833</v>
      </c>
      <c r="BM15">
        <f t="shared" si="3"/>
        <v>0.43450511492155625</v>
      </c>
      <c r="BN15">
        <f t="shared" si="3"/>
        <v>0.43191103051460239</v>
      </c>
      <c r="BO15">
        <f t="shared" si="3"/>
        <v>0.42937173297117953</v>
      </c>
      <c r="BP15">
        <f t="shared" si="3"/>
        <v>0.42688588438650071</v>
      </c>
      <c r="BQ15">
        <f t="shared" si="3"/>
        <v>0.42445218089070741</v>
      </c>
      <c r="BR15">
        <f t="shared" si="3"/>
        <v>0.4220693516231796</v>
      </c>
      <c r="BS15">
        <f t="shared" si="3"/>
        <v>0.41973615777102391</v>
      </c>
      <c r="BT15">
        <f t="shared" si="3"/>
        <v>0.4174513916617964</v>
      </c>
      <c r="BU15">
        <f t="shared" si="3"/>
        <v>0.4152138759025632</v>
      </c>
      <c r="BV15">
        <f t="shared" si="4"/>
        <v>0.41302246255901653</v>
      </c>
      <c r="BW15">
        <f t="shared" si="4"/>
        <v>0.41087603236962283</v>
      </c>
      <c r="BX15">
        <f t="shared" si="4"/>
        <v>0.40877349399077906</v>
      </c>
      <c r="BY15">
        <f t="shared" si="4"/>
        <v>0.4067137832697324</v>
      </c>
      <c r="BZ15">
        <f t="shared" si="4"/>
        <v>0.40469586254263112</v>
      </c>
      <c r="CA15">
        <f t="shared" si="4"/>
        <v>0.4027187199555633</v>
      </c>
      <c r="CB15">
        <f t="shared" si="4"/>
        <v>0.40078136880681731</v>
      </c>
      <c r="CC15">
        <f t="shared" si="4"/>
        <v>0.39888284690890341</v>
      </c>
      <c r="CD15">
        <f t="shared" si="4"/>
        <v>0.39702221596911025</v>
      </c>
      <c r="CE15">
        <f t="shared" si="4"/>
        <v>0.39519856098756134</v>
      </c>
      <c r="CF15">
        <f t="shared" si="4"/>
        <v>0.39341098967188537</v>
      </c>
      <c r="CG15">
        <f t="shared" si="4"/>
        <v>0.39165863186773431</v>
      </c>
      <c r="CH15">
        <f t="shared" si="4"/>
        <v>0.38994063900447667</v>
      </c>
      <c r="CI15">
        <f t="shared" si="4"/>
        <v>0.38825618355547326</v>
      </c>
      <c r="CJ15">
        <f t="shared" si="4"/>
        <v>0.38660445851239994</v>
      </c>
      <c r="CK15">
        <f t="shared" si="4"/>
        <v>0.3849846768731372</v>
      </c>
      <c r="CL15">
        <f t="shared" si="5"/>
        <v>0.38339607114278101</v>
      </c>
      <c r="CM15">
        <f t="shared" si="5"/>
        <v>0.38183789284736952</v>
      </c>
      <c r="CN15">
        <f t="shared" si="5"/>
        <v>0.3803094120599429</v>
      </c>
      <c r="CO15">
        <f t="shared" si="5"/>
        <v>0.37880991693857963</v>
      </c>
      <c r="CP15">
        <f t="shared" si="5"/>
        <v>0.37733871327607144</v>
      </c>
      <c r="CQ15">
        <f t="shared" si="5"/>
        <v>0.37589512406091702</v>
      </c>
      <c r="CR15">
        <f t="shared" si="5"/>
        <v>0.37447848904932729</v>
      </c>
      <c r="CS15">
        <f t="shared" si="5"/>
        <v>0.37308816434795011</v>
      </c>
      <c r="CT15">
        <f t="shared" si="5"/>
        <v>0.37172352200703274</v>
      </c>
      <c r="CU15">
        <f t="shared" si="5"/>
        <v>0.37038394962374954</v>
      </c>
      <c r="CV15">
        <f t="shared" si="5"/>
        <v>0.36906884995543426</v>
      </c>
      <c r="CW15">
        <f t="shared" si="5"/>
        <v>0.36777764054246259</v>
      </c>
      <c r="CX15">
        <f t="shared" si="5"/>
        <v>0.36650975334053787</v>
      </c>
      <c r="CY15">
        <f t="shared" si="5"/>
        <v>0.36526463436214474</v>
      </c>
      <c r="CZ15">
        <f t="shared" si="5"/>
        <v>0.36404174332693523</v>
      </c>
      <c r="DA15">
        <f t="shared" si="5"/>
        <v>0.36284055332082549</v>
      </c>
      <c r="DB15">
        <f t="shared" si="6"/>
        <v>0.36166055046358225</v>
      </c>
      <c r="DC15">
        <f t="shared" si="6"/>
        <v>0.3605012335846875</v>
      </c>
      <c r="DD15">
        <f t="shared" si="6"/>
        <v>0.35936211390727241</v>
      </c>
      <c r="DE15">
        <f t="shared" si="6"/>
        <v>0.35824271473992081</v>
      </c>
      <c r="DF15">
        <f t="shared" si="6"/>
        <v>0.35714257117614323</v>
      </c>
    </row>
    <row r="16" spans="1:110" x14ac:dyDescent="0.3">
      <c r="A16" t="s">
        <v>44</v>
      </c>
      <c r="B16">
        <v>0.20499999999999999</v>
      </c>
      <c r="C16">
        <v>0.253</v>
      </c>
      <c r="D16">
        <v>0.33200000000000002</v>
      </c>
      <c r="E16">
        <v>0.21</v>
      </c>
      <c r="F16">
        <v>1.6999999999999999E-3</v>
      </c>
      <c r="G16">
        <v>4.5499999999999999E-2</v>
      </c>
      <c r="H16">
        <v>0.33389999999999997</v>
      </c>
      <c r="J16">
        <f t="shared" si="0"/>
        <v>1</v>
      </c>
      <c r="K16">
        <f t="shared" si="0"/>
        <v>0.92518910558083423</v>
      </c>
      <c r="L16">
        <f t="shared" si="0"/>
        <v>0.86795861164186439</v>
      </c>
      <c r="M16">
        <f t="shared" si="0"/>
        <v>0.82347534426015756</v>
      </c>
      <c r="N16">
        <f t="shared" si="0"/>
        <v>0.78827115000303205</v>
      </c>
      <c r="O16">
        <f t="shared" si="0"/>
        <v>0.75985571238983596</v>
      </c>
      <c r="P16">
        <f t="shared" si="0"/>
        <v>0.73643926609048627</v>
      </c>
      <c r="Q16">
        <f t="shared" si="0"/>
        <v>0.71673401229928524</v>
      </c>
      <c r="R16">
        <f t="shared" si="0"/>
        <v>0.69981189460683957</v>
      </c>
      <c r="S16">
        <f t="shared" si="0"/>
        <v>0.68500273661774014</v>
      </c>
      <c r="T16">
        <f t="shared" si="0"/>
        <v>0.67182128417622233</v>
      </c>
      <c r="U16">
        <f t="shared" si="0"/>
        <v>0.65991494742864909</v>
      </c>
      <c r="V16">
        <f t="shared" si="0"/>
        <v>0.64902636705503369</v>
      </c>
      <c r="W16">
        <f t="shared" si="0"/>
        <v>0.63896659693290847</v>
      </c>
      <c r="X16">
        <f t="shared" si="0"/>
        <v>0.62959588994561078</v>
      </c>
      <c r="Y16">
        <f t="shared" si="0"/>
        <v>0.62080992902307963</v>
      </c>
      <c r="Z16">
        <f t="shared" si="1"/>
        <v>0.61252995806063171</v>
      </c>
      <c r="AA16">
        <f t="shared" si="1"/>
        <v>0.60469570602991041</v>
      </c>
      <c r="AB16">
        <f t="shared" si="1"/>
        <v>0.59726031173884087</v>
      </c>
      <c r="AC16">
        <f t="shared" si="1"/>
        <v>0.59018668166370036</v>
      </c>
      <c r="AD16">
        <f t="shared" si="1"/>
        <v>0.58344487438122139</v>
      </c>
      <c r="AE16">
        <f t="shared" si="1"/>
        <v>0.5770102205005988</v>
      </c>
      <c r="AF16">
        <f t="shared" si="1"/>
        <v>0.5708619696167182</v>
      </c>
      <c r="AG16">
        <f t="shared" si="1"/>
        <v>0.56498231497390095</v>
      </c>
      <c r="AH16">
        <f t="shared" si="1"/>
        <v>0.5593556889017488</v>
      </c>
      <c r="AI16">
        <f t="shared" si="1"/>
        <v>0.55396825242914505</v>
      </c>
      <c r="AJ16">
        <f t="shared" si="1"/>
        <v>0.54880752421347234</v>
      </c>
      <c r="AK16">
        <f t="shared" si="1"/>
        <v>0.54386210948476854</v>
      </c>
      <c r="AL16">
        <f t="shared" si="1"/>
        <v>0.53912150084987032</v>
      </c>
      <c r="AM16">
        <f t="shared" si="1"/>
        <v>0.53457593078354337</v>
      </c>
      <c r="AN16">
        <f t="shared" si="1"/>
        <v>0.53021626135013378</v>
      </c>
      <c r="AO16">
        <f t="shared" si="1"/>
        <v>0.52603390079348666</v>
      </c>
      <c r="AP16">
        <f t="shared" si="2"/>
        <v>0.52202073956526962</v>
      </c>
      <c r="AQ16">
        <f t="shared" si="2"/>
        <v>0.5181691004622111</v>
      </c>
      <c r="AR16">
        <f t="shared" si="2"/>
        <v>0.51447169904728351</v>
      </c>
      <c r="AS16">
        <f t="shared" si="2"/>
        <v>0.51092161160765259</v>
      </c>
      <c r="AT16">
        <f t="shared" si="2"/>
        <v>0.50751224867441724</v>
      </c>
      <c r="AU16">
        <f t="shared" si="2"/>
        <v>0.50423733268248727</v>
      </c>
      <c r="AV16">
        <f t="shared" si="2"/>
        <v>0.50109087874552538</v>
      </c>
      <c r="AW16">
        <f t="shared" si="2"/>
        <v>0.49806717780519461</v>
      </c>
      <c r="AX16">
        <f t="shared" si="2"/>
        <v>0.49516078161784449</v>
      </c>
      <c r="AY16">
        <f t="shared" si="2"/>
        <v>0.4923664891880794</v>
      </c>
      <c r="AZ16">
        <f t="shared" si="2"/>
        <v>0.4896793343636856</v>
      </c>
      <c r="BA16">
        <f t="shared" si="2"/>
        <v>0.48709457438188386</v>
      </c>
      <c r="BB16">
        <f t="shared" si="2"/>
        <v>0.48460767921116815</v>
      </c>
      <c r="BC16">
        <f t="shared" si="2"/>
        <v>0.48221432157212485</v>
      </c>
      <c r="BD16">
        <f t="shared" si="2"/>
        <v>0.47991036754886057</v>
      </c>
      <c r="BE16">
        <f t="shared" si="2"/>
        <v>0.47769186772311872</v>
      </c>
      <c r="BF16">
        <f t="shared" si="3"/>
        <v>0.47555504877800281</v>
      </c>
      <c r="BG16">
        <f t="shared" si="3"/>
        <v>0.47349630552905791</v>
      </c>
      <c r="BH16">
        <f t="shared" si="3"/>
        <v>0.47151219334840411</v>
      </c>
      <c r="BI16">
        <f t="shared" si="3"/>
        <v>0.46959942095348267</v>
      </c>
      <c r="BJ16">
        <f t="shared" si="3"/>
        <v>0.46775484353635244</v>
      </c>
      <c r="BK16">
        <f t="shared" si="3"/>
        <v>0.46597545621277098</v>
      </c>
      <c r="BL16">
        <f t="shared" si="3"/>
        <v>0.4642583877728112</v>
      </c>
      <c r="BM16">
        <f t="shared" si="3"/>
        <v>0.46260089471672267</v>
      </c>
      <c r="BN16">
        <f t="shared" si="3"/>
        <v>0.46100035556128383</v>
      </c>
      <c r="BO16">
        <f t="shared" si="3"/>
        <v>0.45945426540313822</v>
      </c>
      <c r="BP16">
        <f t="shared" si="3"/>
        <v>0.45796023072662334</v>
      </c>
      <c r="BQ16">
        <f t="shared" si="3"/>
        <v>0.45651596444446274</v>
      </c>
      <c r="BR16">
        <f t="shared" si="3"/>
        <v>0.45511928116041717</v>
      </c>
      <c r="BS16">
        <f t="shared" si="3"/>
        <v>0.45376809264363588</v>
      </c>
      <c r="BT16">
        <f t="shared" si="3"/>
        <v>0.45246040350501254</v>
      </c>
      <c r="BU16">
        <f t="shared" si="3"/>
        <v>0.45119430706636054</v>
      </c>
      <c r="BV16">
        <f t="shared" si="4"/>
        <v>0.44996798141368965</v>
      </c>
      <c r="BW16">
        <f t="shared" si="4"/>
        <v>0.4487796856262915</v>
      </c>
      <c r="BX16">
        <f t="shared" si="4"/>
        <v>0.44762775617374206</v>
      </c>
      <c r="BY16">
        <f t="shared" si="4"/>
        <v>0.44651060347329835</v>
      </c>
      <c r="BZ16">
        <f t="shared" si="4"/>
        <v>0.44542670860051803</v>
      </c>
      <c r="CA16">
        <f t="shared" si="4"/>
        <v>0.44437462014626017</v>
      </c>
      <c r="CB16">
        <f t="shared" si="4"/>
        <v>0.44335295121353618</v>
      </c>
      <c r="CC16">
        <f t="shared" si="4"/>
        <v>0.442360376547976</v>
      </c>
      <c r="CD16">
        <f t="shared" si="4"/>
        <v>0.44139562979595764</v>
      </c>
      <c r="CE16">
        <f t="shared" si="4"/>
        <v>0.44045750088471375</v>
      </c>
      <c r="CF16">
        <f t="shared" si="4"/>
        <v>0.43954483351898505</v>
      </c>
      <c r="CG16">
        <f t="shared" si="4"/>
        <v>0.43865652278903183</v>
      </c>
      <c r="CH16">
        <f t="shared" si="4"/>
        <v>0.43779151288504953</v>
      </c>
      <c r="CI16">
        <f t="shared" si="4"/>
        <v>0.43694879491325106</v>
      </c>
      <c r="CJ16">
        <f t="shared" si="4"/>
        <v>0.43612740480909601</v>
      </c>
      <c r="CK16">
        <f t="shared" si="4"/>
        <v>0.43532642134334038</v>
      </c>
      <c r="CL16">
        <f t="shared" si="5"/>
        <v>0.43454496421678079</v>
      </c>
      <c r="CM16">
        <f t="shared" si="5"/>
        <v>0.43378219223974646</v>
      </c>
      <c r="CN16">
        <f t="shared" si="5"/>
        <v>0.43303730159256781</v>
      </c>
      <c r="CO16">
        <f t="shared" si="5"/>
        <v>0.43230952416342194</v>
      </c>
      <c r="CP16">
        <f t="shared" si="5"/>
        <v>0.43159812596011027</v>
      </c>
      <c r="CQ16">
        <f t="shared" si="5"/>
        <v>0.43090240559248272</v>
      </c>
      <c r="CR16">
        <f t="shared" si="5"/>
        <v>0.43022169282236317</v>
      </c>
      <c r="CS16">
        <f t="shared" si="5"/>
        <v>0.42955534717797489</v>
      </c>
      <c r="CT16">
        <f t="shared" si="5"/>
        <v>0.42890275662999811</v>
      </c>
      <c r="CU16">
        <f t="shared" si="5"/>
        <v>0.42826333632651509</v>
      </c>
      <c r="CV16">
        <f t="shared" si="5"/>
        <v>0.42763652738422692</v>
      </c>
      <c r="CW16">
        <f t="shared" si="5"/>
        <v>0.42702179573343685</v>
      </c>
      <c r="CX16">
        <f t="shared" si="5"/>
        <v>0.42641863101440847</v>
      </c>
      <c r="CY16">
        <f t="shared" si="5"/>
        <v>0.42582654552281518</v>
      </c>
      <c r="CZ16">
        <f t="shared" si="5"/>
        <v>0.42524507320209598</v>
      </c>
      <c r="DA16">
        <f t="shared" si="5"/>
        <v>0.42467376868063156</v>
      </c>
      <c r="DB16">
        <f t="shared" si="6"/>
        <v>0.42411220635174657</v>
      </c>
      <c r="DC16">
        <f t="shared" si="6"/>
        <v>0.42355997949463475</v>
      </c>
      <c r="DD16">
        <f t="shared" si="6"/>
        <v>0.42301669943438447</v>
      </c>
      <c r="DE16">
        <f t="shared" si="6"/>
        <v>0.42248199473936693</v>
      </c>
      <c r="DF16">
        <f t="shared" si="6"/>
        <v>0.42195551045432483</v>
      </c>
    </row>
    <row r="17" spans="1:110" s="2" customFormat="1" x14ac:dyDescent="0.3">
      <c r="A17" s="2" t="s">
        <v>45</v>
      </c>
      <c r="B17" s="2">
        <v>0</v>
      </c>
      <c r="C17" s="2">
        <v>0.20300000000000001</v>
      </c>
      <c r="D17" s="2">
        <v>0.7</v>
      </c>
      <c r="E17" s="2">
        <v>9.7000000000000003E-2</v>
      </c>
      <c r="F17" s="2">
        <v>1.0000000000000001E-5</v>
      </c>
      <c r="G17" s="2">
        <v>8.8999999999999999E-3</v>
      </c>
      <c r="H17" s="2">
        <v>63.291139999999999</v>
      </c>
      <c r="J17" s="2">
        <f t="shared" si="0"/>
        <v>1</v>
      </c>
      <c r="K17" s="2">
        <f t="shared" si="0"/>
        <v>0.8967956114464396</v>
      </c>
      <c r="L17" s="2">
        <f t="shared" si="0"/>
        <v>0.89064617898711163</v>
      </c>
      <c r="M17" s="2">
        <f t="shared" si="0"/>
        <v>0.8845512156830504</v>
      </c>
      <c r="N17" s="2">
        <f t="shared" si="0"/>
        <v>0.87851023890981905</v>
      </c>
      <c r="O17" s="2">
        <f t="shared" si="0"/>
        <v>0.87252277031928016</v>
      </c>
      <c r="P17" s="2">
        <f t="shared" si="0"/>
        <v>0.86658833580170658</v>
      </c>
      <c r="Q17" s="2">
        <f t="shared" si="0"/>
        <v>0.86070646544822504</v>
      </c>
      <c r="R17" s="2">
        <f t="shared" si="0"/>
        <v>0.85487669351359641</v>
      </c>
      <c r="S17" s="2">
        <f t="shared" si="0"/>
        <v>0.8490985583793228</v>
      </c>
      <c r="T17" s="2">
        <f t="shared" si="0"/>
        <v>0.84337160251708254</v>
      </c>
      <c r="U17" s="2">
        <f t="shared" si="0"/>
        <v>0.83769537245248926</v>
      </c>
      <c r="V17" s="2">
        <f t="shared" si="0"/>
        <v>0.83206941872917217</v>
      </c>
      <c r="W17" s="2">
        <f t="shared" si="0"/>
        <v>0.82649329587317366</v>
      </c>
      <c r="X17" s="2">
        <f t="shared" si="0"/>
        <v>0.82096656235766408</v>
      </c>
      <c r="Y17" s="2">
        <f t="shared" ref="Y17:BV17" si="7">$B17+$C17*EXP(-$F17*Y$1)+$D17*EXP(-$G17*Y$1)+$E17*EXP(-$H17*Y$1)</f>
        <v>0.81548878056796736</v>
      </c>
      <c r="Z17" s="2">
        <f t="shared" si="7"/>
        <v>0.81005951676689791</v>
      </c>
      <c r="AA17" s="2">
        <f t="shared" si="7"/>
        <v>0.80467834106040337</v>
      </c>
      <c r="AB17" s="2">
        <f t="shared" si="7"/>
        <v>0.79934482736351309</v>
      </c>
      <c r="AC17" s="2">
        <f t="shared" si="7"/>
        <v>0.79405855336658759</v>
      </c>
      <c r="AD17" s="2">
        <f t="shared" si="7"/>
        <v>0.78881910050186699</v>
      </c>
      <c r="AE17" s="2">
        <f t="shared" si="7"/>
        <v>0.78362605391031626</v>
      </c>
      <c r="AF17" s="2">
        <f t="shared" si="7"/>
        <v>0.77847900240876378</v>
      </c>
      <c r="AG17" s="2">
        <f t="shared" si="7"/>
        <v>0.77337753845733181</v>
      </c>
      <c r="AH17" s="2">
        <f t="shared" si="7"/>
        <v>0.76832125812715402</v>
      </c>
      <c r="AI17" s="2">
        <f t="shared" si="7"/>
        <v>0.76330976106838144</v>
      </c>
      <c r="AJ17" s="2">
        <f t="shared" si="7"/>
        <v>0.7583426504784696</v>
      </c>
      <c r="AK17" s="2">
        <f t="shared" si="7"/>
        <v>0.75341953307074749</v>
      </c>
      <c r="AL17" s="2">
        <f t="shared" si="7"/>
        <v>0.74854001904326584</v>
      </c>
      <c r="AM17" s="2">
        <f t="shared" si="7"/>
        <v>0.74370372204792023</v>
      </c>
      <c r="AN17" s="2">
        <f t="shared" si="7"/>
        <v>0.7389102591598482</v>
      </c>
      <c r="AO17" s="2">
        <f t="shared" si="7"/>
        <v>0.73415925084709821</v>
      </c>
      <c r="AP17" s="2">
        <f t="shared" si="7"/>
        <v>0.72945032094056539</v>
      </c>
      <c r="AQ17" s="2">
        <f t="shared" si="7"/>
        <v>0.7247830966041966</v>
      </c>
      <c r="AR17" s="2">
        <f t="shared" si="7"/>
        <v>0.7201572083054566</v>
      </c>
      <c r="AS17" s="2">
        <f t="shared" si="7"/>
        <v>0.71557228978605802</v>
      </c>
      <c r="AT17" s="2">
        <f t="shared" si="7"/>
        <v>0.71102797803294926</v>
      </c>
      <c r="AU17" s="2">
        <f t="shared" si="7"/>
        <v>0.70652391324956065</v>
      </c>
      <c r="AV17" s="2">
        <f t="shared" si="7"/>
        <v>0.70205973882730388</v>
      </c>
      <c r="AW17" s="2">
        <f t="shared" si="7"/>
        <v>0.69763510131732598</v>
      </c>
      <c r="AX17" s="2">
        <f t="shared" si="7"/>
        <v>0.69324965040251152</v>
      </c>
      <c r="AY17" s="2">
        <f t="shared" si="7"/>
        <v>0.68890303886973436</v>
      </c>
      <c r="AZ17" s="2">
        <f t="shared" si="7"/>
        <v>0.68459492258235422</v>
      </c>
      <c r="BA17" s="2">
        <f t="shared" si="7"/>
        <v>0.68032496045295787</v>
      </c>
      <c r="BB17" s="2">
        <f t="shared" si="7"/>
        <v>0.67609281441634161</v>
      </c>
      <c r="BC17" s="2">
        <f t="shared" si="7"/>
        <v>0.67189814940273207</v>
      </c>
      <c r="BD17" s="2">
        <f t="shared" si="7"/>
        <v>0.667740633311246</v>
      </c>
      <c r="BE17" s="2">
        <f t="shared" si="7"/>
        <v>0.66361993698358401</v>
      </c>
      <c r="BF17" s="2">
        <f t="shared" si="7"/>
        <v>0.65953573417795797</v>
      </c>
      <c r="BG17" s="2">
        <f t="shared" si="7"/>
        <v>0.65548770154324887</v>
      </c>
      <c r="BH17" s="2">
        <f t="shared" si="7"/>
        <v>0.65147551859339448</v>
      </c>
      <c r="BI17" s="2">
        <f t="shared" si="7"/>
        <v>0.64749886768200315</v>
      </c>
      <c r="BJ17" s="2">
        <f t="shared" si="7"/>
        <v>0.64355743397719278</v>
      </c>
      <c r="BK17" s="2">
        <f t="shared" si="7"/>
        <v>0.63965090543665348</v>
      </c>
      <c r="BL17" s="2">
        <f t="shared" si="7"/>
        <v>0.63577897278292961</v>
      </c>
      <c r="BM17" s="2">
        <f t="shared" si="7"/>
        <v>0.63194132947892223</v>
      </c>
      <c r="BN17" s="2">
        <f t="shared" si="7"/>
        <v>0.62813767170360857</v>
      </c>
      <c r="BO17" s="2">
        <f t="shared" si="7"/>
        <v>0.62436769832797523</v>
      </c>
      <c r="BP17" s="2">
        <f t="shared" si="7"/>
        <v>0.62063111089116629</v>
      </c>
      <c r="BQ17" s="2">
        <f t="shared" si="7"/>
        <v>0.616927613576842</v>
      </c>
      <c r="BR17" s="2">
        <f t="shared" si="7"/>
        <v>0.61325691318974684</v>
      </c>
      <c r="BS17" s="2">
        <f t="shared" si="7"/>
        <v>0.60961871913248533</v>
      </c>
      <c r="BT17" s="2">
        <f t="shared" si="7"/>
        <v>0.60601274338250399</v>
      </c>
      <c r="BU17" s="2">
        <f t="shared" si="7"/>
        <v>0.6024387004692765</v>
      </c>
      <c r="BV17" s="2">
        <f t="shared" si="7"/>
        <v>0.59889630745169165</v>
      </c>
      <c r="BW17" s="2">
        <f t="shared" si="4"/>
        <v>0.59538528389564149</v>
      </c>
      <c r="BX17" s="2">
        <f t="shared" si="4"/>
        <v>0.59190535185180781</v>
      </c>
      <c r="BY17" s="2">
        <f t="shared" si="4"/>
        <v>0.58845623583364604</v>
      </c>
      <c r="BZ17" s="2">
        <f t="shared" si="4"/>
        <v>0.58503766279556291</v>
      </c>
      <c r="CA17" s="2">
        <f t="shared" si="4"/>
        <v>0.58164936211128948</v>
      </c>
      <c r="CB17" s="2">
        <f t="shared" si="4"/>
        <v>0.57829106555244403</v>
      </c>
      <c r="CC17" s="2">
        <f t="shared" si="4"/>
        <v>0.57496250726728571</v>
      </c>
      <c r="CD17" s="2">
        <f t="shared" si="4"/>
        <v>0.57166342375965629</v>
      </c>
      <c r="CE17" s="2">
        <f t="shared" si="4"/>
        <v>0.56839355386810819</v>
      </c>
      <c r="CF17" s="2">
        <f t="shared" si="4"/>
        <v>0.56515263874521848</v>
      </c>
      <c r="CG17" s="2">
        <f t="shared" si="4"/>
        <v>0.5619404218370847</v>
      </c>
      <c r="CH17" s="2">
        <f t="shared" si="4"/>
        <v>0.55875664886300347</v>
      </c>
      <c r="CI17" s="2">
        <f t="shared" si="4"/>
        <v>0.55560106779532858</v>
      </c>
      <c r="CJ17" s="2">
        <f t="shared" si="4"/>
        <v>0.55247342883950801</v>
      </c>
      <c r="CK17" s="2">
        <f t="shared" si="4"/>
        <v>0.54937348441429745</v>
      </c>
      <c r="CL17" s="2">
        <f t="shared" si="5"/>
        <v>0.54630098913214886</v>
      </c>
      <c r="CM17" s="2">
        <f t="shared" si="5"/>
        <v>0.54325569977977417</v>
      </c>
      <c r="CN17" s="2">
        <f t="shared" si="5"/>
        <v>0.54023737529887916</v>
      </c>
      <c r="CO17" s="2">
        <f t="shared" si="5"/>
        <v>0.53724577676706975</v>
      </c>
      <c r="CP17" s="2">
        <f t="shared" si="5"/>
        <v>0.53428066737892665</v>
      </c>
      <c r="CQ17" s="2">
        <f t="shared" si="5"/>
        <v>0.53134181242724776</v>
      </c>
      <c r="CR17" s="2">
        <f t="shared" si="5"/>
        <v>0.52842897928445731</v>
      </c>
      <c r="CS17" s="2">
        <f t="shared" si="5"/>
        <v>0.52554193738417854</v>
      </c>
      <c r="CT17" s="2">
        <f t="shared" si="5"/>
        <v>0.52268045820297138</v>
      </c>
      <c r="CU17" s="2">
        <f t="shared" si="5"/>
        <v>0.51984431524223007</v>
      </c>
      <c r="CV17" s="2">
        <f t="shared" si="5"/>
        <v>0.51703328401024296</v>
      </c>
      <c r="CW17" s="2">
        <f t="shared" si="5"/>
        <v>0.51424714200440957</v>
      </c>
      <c r="CX17" s="2">
        <f t="shared" si="5"/>
        <v>0.51148566869361645</v>
      </c>
      <c r="CY17" s="2">
        <f t="shared" si="5"/>
        <v>0.50874864550076926</v>
      </c>
      <c r="CZ17" s="2">
        <f t="shared" si="5"/>
        <v>0.50603585578547794</v>
      </c>
      <c r="DA17" s="2">
        <f t="shared" ref="DA17:DF17" si="8">$B17+$C17*EXP(-$F17*DA$1)+$D17*EXP(-$G17*DA$1)+$E17*EXP(-$H17*DA$1)</f>
        <v>0.50334708482689794</v>
      </c>
      <c r="DB17" s="2">
        <f t="shared" si="8"/>
        <v>0.50068211980672084</v>
      </c>
      <c r="DC17" s="2">
        <f t="shared" si="8"/>
        <v>0.49804074979231783</v>
      </c>
      <c r="DD17" s="2">
        <f t="shared" si="8"/>
        <v>0.49542276572003108</v>
      </c>
      <c r="DE17" s="2">
        <f t="shared" si="8"/>
        <v>0.49282796037861376</v>
      </c>
      <c r="DF17" s="2">
        <f t="shared" si="8"/>
        <v>0.49025612839281696</v>
      </c>
    </row>
    <row r="18" spans="1:110" x14ac:dyDescent="0.3">
      <c r="A18" t="s">
        <v>65</v>
      </c>
      <c r="B18">
        <v>0.22</v>
      </c>
      <c r="C18">
        <v>0.27900000000000003</v>
      </c>
      <c r="D18">
        <v>0.27800000000000002</v>
      </c>
      <c r="E18">
        <v>0.222</v>
      </c>
      <c r="F18">
        <v>3.5000000000000001E-3</v>
      </c>
      <c r="G18">
        <v>5.0700000000000002E-2</v>
      </c>
      <c r="H18">
        <v>0.28920000000000001</v>
      </c>
      <c r="J18">
        <f>$B18+$C18*EXP(-$F18*J$1)+$D18*EXP(-$G18*J$1)+$E18*EXP(-$H18*J$1)</f>
        <v>0.999</v>
      </c>
      <c r="K18">
        <f t="shared" ref="K18:BV18" si="9">$B18+$C18*EXP(-$F18*K$1)+$D18*EXP(-$G18*K$1)+$E18*EXP(-$H18*K$1)</f>
        <v>0.92852939920423305</v>
      </c>
      <c r="L18">
        <f t="shared" si="9"/>
        <v>0.87274317793110712</v>
      </c>
      <c r="M18">
        <f t="shared" si="9"/>
        <v>0.82809141894592042</v>
      </c>
      <c r="N18">
        <f t="shared" si="9"/>
        <v>0.79190894501484088</v>
      </c>
      <c r="O18">
        <f t="shared" si="9"/>
        <v>0.76219346236524377</v>
      </c>
      <c r="P18">
        <f t="shared" si="9"/>
        <v>0.7374394041040413</v>
      </c>
      <c r="Q18">
        <f t="shared" si="9"/>
        <v>0.71651348605974352</v>
      </c>
      <c r="R18">
        <f t="shared" si="9"/>
        <v>0.69856150026906116</v>
      </c>
      <c r="S18">
        <f t="shared" si="9"/>
        <v>0.68293850190111238</v>
      </c>
      <c r="T18">
        <f t="shared" si="9"/>
        <v>0.66915651535089904</v>
      </c>
      <c r="U18">
        <f t="shared" si="9"/>
        <v>0.65684536044850794</v>
      </c>
      <c r="V18">
        <f t="shared" si="9"/>
        <v>0.64572330446512849</v>
      </c>
      <c r="W18">
        <f t="shared" si="9"/>
        <v>0.63557507289285775</v>
      </c>
      <c r="X18">
        <f t="shared" si="9"/>
        <v>0.6262353715076121</v>
      </c>
      <c r="Y18">
        <f t="shared" si="9"/>
        <v>0.61757653617043384</v>
      </c>
      <c r="Z18">
        <f t="shared" si="9"/>
        <v>0.60949927425557859</v>
      </c>
      <c r="AA18">
        <f t="shared" si="9"/>
        <v>0.60192572177470038</v>
      </c>
      <c r="AB18">
        <f t="shared" si="9"/>
        <v>0.59479423510743057</v>
      </c>
      <c r="AC18">
        <f t="shared" si="9"/>
        <v>0.58805548215894832</v>
      </c>
      <c r="AD18">
        <f t="shared" si="9"/>
        <v>0.58166950703301634</v>
      </c>
      <c r="AE18">
        <f t="shared" si="9"/>
        <v>0.57560352413666227</v>
      </c>
      <c r="AF18">
        <f t="shared" si="9"/>
        <v>0.56983025891139993</v>
      </c>
      <c r="AG18">
        <f t="shared" si="9"/>
        <v>0.56432669827621085</v>
      </c>
      <c r="AH18">
        <f t="shared" si="9"/>
        <v>0.55907314823397092</v>
      </c>
      <c r="AI18">
        <f t="shared" si="9"/>
        <v>0.5540525218296487</v>
      </c>
      <c r="AJ18">
        <f t="shared" si="9"/>
        <v>0.54924979992266132</v>
      </c>
      <c r="AK18">
        <f t="shared" si="9"/>
        <v>0.54465162167018466</v>
      </c>
      <c r="AL18">
        <f t="shared" si="9"/>
        <v>0.54024597242836814</v>
      </c>
      <c r="AM18">
        <f t="shared" si="9"/>
        <v>0.53602194487445609</v>
      </c>
      <c r="AN18">
        <f t="shared" si="9"/>
        <v>0.53196955521632328</v>
      </c>
      <c r="AO18">
        <f t="shared" si="9"/>
        <v>0.52807960089732664</v>
      </c>
      <c r="AP18">
        <f t="shared" si="9"/>
        <v>0.52434354960588336</v>
      </c>
      <c r="AQ18">
        <f t="shared" si="9"/>
        <v>0.52075345194702538</v>
      </c>
      <c r="AR18">
        <f t="shared" si="9"/>
        <v>0.51730187204173883</v>
      </c>
      <c r="AS18">
        <f t="shared" si="9"/>
        <v>0.51398183174967127</v>
      </c>
      <c r="AT18">
        <f t="shared" si="9"/>
        <v>0.51078676528200939</v>
      </c>
      <c r="AU18">
        <f t="shared" si="9"/>
        <v>0.50771048177400191</v>
      </c>
      <c r="AV18">
        <f t="shared" si="9"/>
        <v>0.50474713398816029</v>
      </c>
      <c r="AW18">
        <f t="shared" si="9"/>
        <v>0.5018911917700889</v>
      </c>
      <c r="AX18">
        <f t="shared" si="9"/>
        <v>0.49913741921698385</v>
      </c>
      <c r="AY18">
        <f t="shared" si="9"/>
        <v>0.49648085477242349</v>
      </c>
      <c r="AZ18">
        <f t="shared" si="9"/>
        <v>0.4939167936513425</v>
      </c>
      <c r="BA18">
        <f t="shared" si="9"/>
        <v>0.49144077214192272</v>
      </c>
      <c r="BB18">
        <f t="shared" si="9"/>
        <v>0.48904855343844861</v>
      </c>
      <c r="BC18">
        <f t="shared" si="9"/>
        <v>0.4867361147398534</v>
      </c>
      <c r="BD18">
        <f t="shared" si="9"/>
        <v>0.48449963540941066</v>
      </c>
      <c r="BE18">
        <f t="shared" si="9"/>
        <v>0.48233548603679283</v>
      </c>
      <c r="BF18">
        <f t="shared" si="9"/>
        <v>0.48024021827826691</v>
      </c>
      <c r="BG18">
        <f t="shared" si="9"/>
        <v>0.47821055537693813</v>
      </c>
      <c r="BH18">
        <f t="shared" si="9"/>
        <v>0.47624338328477112</v>
      </c>
      <c r="BI18">
        <f t="shared" si="9"/>
        <v>0.47433574232320214</v>
      </c>
      <c r="BJ18">
        <f t="shared" si="9"/>
        <v>0.47248481933067876</v>
      </c>
      <c r="BK18">
        <f t="shared" si="9"/>
        <v>0.47068794025430233</v>
      </c>
      <c r="BL18">
        <f t="shared" si="9"/>
        <v>0.46894256314957761</v>
      </c>
      <c r="BM18">
        <f t="shared" si="9"/>
        <v>0.46724627155757903</v>
      </c>
      <c r="BN18">
        <f t="shared" si="9"/>
        <v>0.46559676823299934</v>
      </c>
      <c r="BO18">
        <f t="shared" si="9"/>
        <v>0.46399186919983942</v>
      </c>
      <c r="BP18">
        <f t="shared" si="9"/>
        <v>0.46242949811412443</v>
      </c>
      <c r="BQ18">
        <f t="shared" si="9"/>
        <v>0.46090768091516116</v>
      </c>
      <c r="BR18">
        <f t="shared" si="9"/>
        <v>0.4594245407485969</v>
      </c>
      <c r="BS18">
        <f t="shared" si="9"/>
        <v>0.4579782931459867</v>
      </c>
      <c r="BT18">
        <f t="shared" si="9"/>
        <v>0.45656724144680078</v>
      </c>
      <c r="BU18">
        <f t="shared" si="9"/>
        <v>0.45518977244984621</v>
      </c>
      <c r="BV18">
        <f t="shared" si="9"/>
        <v>0.45384435228198283</v>
      </c>
      <c r="BW18">
        <f t="shared" ref="BW18:DF18" si="10">$B18+$C18*EXP(-$F18*BW$1)+$D18*EXP(-$G18*BW$1)+$E18*EXP(-$H18*BW$1)</f>
        <v>0.45252952247280764</v>
      </c>
      <c r="BX18">
        <f t="shared" si="10"/>
        <v>0.45124389622468936</v>
      </c>
      <c r="BY18">
        <f t="shared" si="10"/>
        <v>0.44998615486816745</v>
      </c>
      <c r="BZ18">
        <f t="shared" si="10"/>
        <v>0.44875504449330866</v>
      </c>
      <c r="CA18">
        <f t="shared" si="10"/>
        <v>0.44754937274813772</v>
      </c>
      <c r="CB18">
        <f t="shared" si="10"/>
        <v>0.44636800579574504</v>
      </c>
      <c r="CC18">
        <f t="shared" si="10"/>
        <v>0.44520986542212648</v>
      </c>
      <c r="CD18">
        <f t="shared" si="10"/>
        <v>0.44407392628722336</v>
      </c>
      <c r="CE18">
        <f t="shared" si="10"/>
        <v>0.44295921331202787</v>
      </c>
      <c r="CF18">
        <f t="shared" si="10"/>
        <v>0.44186479919498411</v>
      </c>
      <c r="CG18">
        <f t="shared" si="10"/>
        <v>0.44078980205125956</v>
      </c>
      <c r="CH18">
        <f t="shared" si="10"/>
        <v>0.4397333831687889</v>
      </c>
      <c r="CI18">
        <f t="shared" si="10"/>
        <v>0.43869474487529975</v>
      </c>
      <c r="CJ18">
        <f t="shared" si="10"/>
        <v>0.43767312851081969</v>
      </c>
      <c r="CK18">
        <f t="shared" si="10"/>
        <v>0.43666781250044029</v>
      </c>
      <c r="CL18">
        <f t="shared" si="10"/>
        <v>0.43567811052237332</v>
      </c>
      <c r="CM18">
        <f t="shared" si="10"/>
        <v>0.4347033697665838</v>
      </c>
      <c r="CN18">
        <f t="shared" si="10"/>
        <v>0.43374296927951694</v>
      </c>
      <c r="CO18">
        <f t="shared" si="10"/>
        <v>0.43279631839066035</v>
      </c>
      <c r="CP18">
        <f t="shared" si="10"/>
        <v>0.43186285521689172</v>
      </c>
      <c r="CQ18">
        <f t="shared" si="10"/>
        <v>0.43094204524076879</v>
      </c>
      <c r="CR18">
        <f t="shared" si="10"/>
        <v>0.43003337995909907</v>
      </c>
      <c r="CS18">
        <f t="shared" si="10"/>
        <v>0.42913637559832007</v>
      </c>
      <c r="CT18">
        <f t="shared" si="10"/>
        <v>0.42825057189338078</v>
      </c>
      <c r="CU18">
        <f t="shared" si="10"/>
        <v>0.42737553092698982</v>
      </c>
      <c r="CV18">
        <f t="shared" si="10"/>
        <v>0.42651083602624112</v>
      </c>
      <c r="CW18">
        <f t="shared" si="10"/>
        <v>0.42565609071378319</v>
      </c>
      <c r="CX18">
        <f t="shared" si="10"/>
        <v>0.4248109177108344</v>
      </c>
      <c r="CY18">
        <f t="shared" si="10"/>
        <v>0.42397495798948004</v>
      </c>
      <c r="CZ18">
        <f t="shared" si="10"/>
        <v>0.42314786987181713</v>
      </c>
      <c r="DA18">
        <f t="shared" si="10"/>
        <v>0.42232932817362867</v>
      </c>
      <c r="DB18">
        <f t="shared" si="10"/>
        <v>0.42151902339038622</v>
      </c>
      <c r="DC18">
        <f t="shared" si="10"/>
        <v>0.4207166609234903</v>
      </c>
      <c r="DD18">
        <f t="shared" si="10"/>
        <v>0.41992196034475615</v>
      </c>
      <c r="DE18">
        <f t="shared" si="10"/>
        <v>0.41913465469725686</v>
      </c>
      <c r="DF18">
        <f t="shared" si="10"/>
        <v>0.41835448983072498</v>
      </c>
    </row>
    <row r="19" spans="1:110" x14ac:dyDescent="0.3">
      <c r="A19" t="s">
        <v>68</v>
      </c>
      <c r="B19">
        <v>0.217</v>
      </c>
      <c r="C19">
        <v>0.224</v>
      </c>
      <c r="D19">
        <v>0.28199999999999997</v>
      </c>
      <c r="E19">
        <v>0.27600000000000002</v>
      </c>
      <c r="F19">
        <v>2.5400000000000002E-3</v>
      </c>
      <c r="G19">
        <v>2.7400000000000001E-2</v>
      </c>
      <c r="H19">
        <v>0.23234199999999999</v>
      </c>
      <c r="I19" t="s">
        <v>53</v>
      </c>
      <c r="J19">
        <f t="shared" ref="J19:BU19" si="11">AVERAGE(J2:J17)</f>
        <v>1.0000624999999999</v>
      </c>
      <c r="K19">
        <f t="shared" si="11"/>
        <v>0.9275700707124821</v>
      </c>
      <c r="L19">
        <f t="shared" si="11"/>
        <v>0.87549286818783056</v>
      </c>
      <c r="M19">
        <f t="shared" si="11"/>
        <v>0.83398246331786519</v>
      </c>
      <c r="N19">
        <f t="shared" si="11"/>
        <v>0.8003461571020456</v>
      </c>
      <c r="O19">
        <f t="shared" si="11"/>
        <v>0.77264783303205387</v>
      </c>
      <c r="P19">
        <f t="shared" si="11"/>
        <v>0.74948032805692288</v>
      </c>
      <c r="Q19">
        <f t="shared" si="11"/>
        <v>0.72981010297757798</v>
      </c>
      <c r="R19">
        <f t="shared" si="11"/>
        <v>0.71287023989584808</v>
      </c>
      <c r="S19">
        <f t="shared" si="11"/>
        <v>0.69808601329988362</v>
      </c>
      <c r="T19">
        <f t="shared" si="11"/>
        <v>0.6850226092053664</v>
      </c>
      <c r="U19">
        <f t="shared" si="11"/>
        <v>0.67334804058276199</v>
      </c>
      <c r="V19">
        <f t="shared" si="11"/>
        <v>0.66280658653530911</v>
      </c>
      <c r="W19">
        <f t="shared" si="11"/>
        <v>0.65319958827684188</v>
      </c>
      <c r="X19">
        <f t="shared" si="11"/>
        <v>0.64437143669480834</v>
      </c>
      <c r="Y19">
        <f t="shared" si="11"/>
        <v>0.63619925789776144</v>
      </c>
      <c r="Z19">
        <f t="shared" si="11"/>
        <v>0.62858525705669444</v>
      </c>
      <c r="AA19">
        <f t="shared" si="11"/>
        <v>0.62145099019464511</v>
      </c>
      <c r="AB19">
        <f t="shared" si="11"/>
        <v>0.61473304621971248</v>
      </c>
      <c r="AC19">
        <f t="shared" si="11"/>
        <v>0.60837976894804013</v>
      </c>
      <c r="AD19">
        <f t="shared" si="11"/>
        <v>0.6023487520158558</v>
      </c>
      <c r="AE19">
        <f t="shared" si="11"/>
        <v>0.59660491237889757</v>
      </c>
      <c r="AF19">
        <f t="shared" si="11"/>
        <v>0.59111899992239891</v>
      </c>
      <c r="AG19">
        <f t="shared" si="11"/>
        <v>0.5858664379117795</v>
      </c>
      <c r="AH19">
        <f t="shared" si="11"/>
        <v>0.58082641594598949</v>
      </c>
      <c r="AI19">
        <f t="shared" si="11"/>
        <v>0.57598117672337945</v>
      </c>
      <c r="AJ19">
        <f t="shared" si="11"/>
        <v>0.57131545237147585</v>
      </c>
      <c r="AK19">
        <f t="shared" si="11"/>
        <v>0.56681601678208671</v>
      </c>
      <c r="AL19">
        <f t="shared" si="11"/>
        <v>0.5624713283591094</v>
      </c>
      <c r="AM19">
        <f t="shared" si="11"/>
        <v>0.55827124355957136</v>
      </c>
      <c r="AN19">
        <f t="shared" si="11"/>
        <v>0.55420678611362728</v>
      </c>
      <c r="AO19">
        <f t="shared" si="11"/>
        <v>0.55026996022580288</v>
      </c>
      <c r="AP19">
        <f t="shared" si="11"/>
        <v>0.54645359866410481</v>
      </c>
      <c r="AQ19">
        <f t="shared" si="11"/>
        <v>0.54275123863831909</v>
      </c>
      <c r="AR19">
        <f t="shared" si="11"/>
        <v>0.53915701990353604</v>
      </c>
      <c r="AS19">
        <f t="shared" si="11"/>
        <v>0.53566560071077296</v>
      </c>
      <c r="AT19">
        <f t="shared" si="11"/>
        <v>0.53227208814654403</v>
      </c>
      <c r="AU19">
        <f t="shared" si="11"/>
        <v>0.52897198011973012</v>
      </c>
      <c r="AV19">
        <f t="shared" si="11"/>
        <v>0.52576111681418158</v>
      </c>
      <c r="AW19">
        <f t="shared" si="11"/>
        <v>0.52263563986488604</v>
      </c>
      <c r="AX19">
        <f t="shared" si="11"/>
        <v>0.5195919578614463</v>
      </c>
      <c r="AY19">
        <f t="shared" si="11"/>
        <v>0.51662671705585417</v>
      </c>
      <c r="AZ19">
        <f t="shared" si="11"/>
        <v>0.51373677636811688</v>
      </c>
      <c r="BA19">
        <f t="shared" si="11"/>
        <v>0.51091918595549379</v>
      </c>
      <c r="BB19">
        <f t="shared" si="11"/>
        <v>0.50817116874849089</v>
      </c>
      <c r="BC19">
        <f t="shared" si="11"/>
        <v>0.50549010446671472</v>
      </c>
      <c r="BD19">
        <f t="shared" si="11"/>
        <v>0.50287351571598182</v>
      </c>
      <c r="BE19">
        <f t="shared" si="11"/>
        <v>0.50031905583920033</v>
      </c>
      <c r="BF19">
        <f t="shared" si="11"/>
        <v>0.49782449825102215</v>
      </c>
      <c r="BG19">
        <f t="shared" si="11"/>
        <v>0.49538772703286399</v>
      </c>
      <c r="BH19">
        <f t="shared" si="11"/>
        <v>0.49300672860280143</v>
      </c>
      <c r="BI19">
        <f t="shared" si="11"/>
        <v>0.49067958430577158</v>
      </c>
      <c r="BJ19">
        <f t="shared" si="11"/>
        <v>0.48840446379484348</v>
      </c>
      <c r="BK19">
        <f t="shared" si="11"/>
        <v>0.48617961909511181</v>
      </c>
      <c r="BL19">
        <f t="shared" si="11"/>
        <v>0.4840033792589038</v>
      </c>
      <c r="BM19">
        <f t="shared" si="11"/>
        <v>0.48187414553516117</v>
      </c>
      <c r="BN19">
        <f t="shared" si="11"/>
        <v>0.4797903869875968</v>
      </c>
      <c r="BO19">
        <f t="shared" si="11"/>
        <v>0.47775063650600214</v>
      </c>
      <c r="BP19">
        <f t="shared" si="11"/>
        <v>0.47575348716323668</v>
      </c>
      <c r="BQ19">
        <f t="shared" si="11"/>
        <v>0.47379758887725432</v>
      </c>
      <c r="BR19">
        <f t="shared" si="11"/>
        <v>0.47188164534325439</v>
      </c>
      <c r="BS19">
        <f t="shared" si="11"/>
        <v>0.47000441120587572</v>
      </c>
      <c r="BT19">
        <f t="shared" si="11"/>
        <v>0.46816468944542539</v>
      </c>
      <c r="BU19">
        <f t="shared" si="11"/>
        <v>0.46636132895559351</v>
      </c>
      <c r="BV19">
        <f t="shared" ref="BV19:DE19" si="12">AVERAGE(BV2:BV17)</f>
        <v>0.46459322229304195</v>
      </c>
      <c r="BW19">
        <f t="shared" si="12"/>
        <v>0.46285930358175326</v>
      </c>
      <c r="BX19">
        <f t="shared" si="12"/>
        <v>0.46115854655716859</v>
      </c>
      <c r="BY19">
        <f t="shared" si="12"/>
        <v>0.45948996273697462</v>
      </c>
      <c r="BZ19">
        <f t="shared" si="12"/>
        <v>0.4578525997069729</v>
      </c>
      <c r="CA19">
        <f t="shared" si="12"/>
        <v>0.4562455395118219</v>
      </c>
      <c r="CB19">
        <f t="shared" si="12"/>
        <v>0.45466789714161604</v>
      </c>
      <c r="CC19">
        <f t="shared" si="12"/>
        <v>0.45311881910627716</v>
      </c>
      <c r="CD19">
        <f t="shared" si="12"/>
        <v>0.45159748209061656</v>
      </c>
      <c r="CE19">
        <f t="shared" si="12"/>
        <v>0.45010309168369339</v>
      </c>
      <c r="CF19">
        <f t="shared" si="12"/>
        <v>0.44863488117676248</v>
      </c>
      <c r="CG19">
        <f t="shared" si="12"/>
        <v>0.4471921104246902</v>
      </c>
      <c r="CH19">
        <f t="shared" si="12"/>
        <v>0.44577406476623088</v>
      </c>
      <c r="CI19">
        <f t="shared" si="12"/>
        <v>0.44438005399900438</v>
      </c>
      <c r="CJ19">
        <f t="shared" si="12"/>
        <v>0.443009411405417</v>
      </c>
      <c r="CK19">
        <f t="shared" si="12"/>
        <v>0.44166149282611256</v>
      </c>
      <c r="CL19">
        <f t="shared" si="12"/>
        <v>0.44033567577785543</v>
      </c>
      <c r="CM19">
        <f t="shared" si="12"/>
        <v>0.43903135861302106</v>
      </c>
      <c r="CN19">
        <f t="shared" si="12"/>
        <v>0.43774795971811087</v>
      </c>
      <c r="CO19">
        <f t="shared" si="12"/>
        <v>0.43648491674893197</v>
      </c>
      <c r="CP19">
        <f t="shared" si="12"/>
        <v>0.43524168590027146</v>
      </c>
      <c r="CQ19">
        <f t="shared" si="12"/>
        <v>0.43401774120807196</v>
      </c>
      <c r="CR19">
        <f t="shared" si="12"/>
        <v>0.4328125738822709</v>
      </c>
      <c r="CS19">
        <f t="shared" si="12"/>
        <v>0.43162569166860498</v>
      </c>
      <c r="CT19">
        <f t="shared" si="12"/>
        <v>0.43045661823780934</v>
      </c>
      <c r="CU19">
        <f t="shared" si="12"/>
        <v>0.42930489260075499</v>
      </c>
      <c r="CV19">
        <f t="shared" si="12"/>
        <v>0.42817006854816786</v>
      </c>
      <c r="CW19">
        <f t="shared" si="12"/>
        <v>0.4270517141136756</v>
      </c>
      <c r="CX19">
        <f t="shared" si="12"/>
        <v>0.42594941105899914</v>
      </c>
      <c r="CY19">
        <f t="shared" si="12"/>
        <v>0.42486275438019888</v>
      </c>
      <c r="CZ19">
        <f t="shared" si="12"/>
        <v>0.42379135183394467</v>
      </c>
      <c r="DA19">
        <f t="shared" si="12"/>
        <v>0.4227348234828493</v>
      </c>
      <c r="DB19">
        <f t="shared" si="12"/>
        <v>0.42169280125896202</v>
      </c>
      <c r="DC19">
        <f t="shared" si="12"/>
        <v>0.42066492854457538</v>
      </c>
      <c r="DD19">
        <f t="shared" si="12"/>
        <v>0.41965085976954525</v>
      </c>
      <c r="DE19">
        <f t="shared" si="12"/>
        <v>0.41865026002437367</v>
      </c>
      <c r="DF19">
        <f>AVERAGE(DF2:DF17)</f>
        <v>0.41766280468834516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E24"/>
  <sheetViews>
    <sheetView topLeftCell="A8" workbookViewId="0">
      <selection activeCell="A25" sqref="A25"/>
    </sheetView>
  </sheetViews>
  <sheetFormatPr baseColWidth="10" defaultRowHeight="14.4" x14ac:dyDescent="0.3"/>
  <cols>
    <col min="8" max="8" width="27.109375" customWidth="1"/>
  </cols>
  <sheetData>
    <row r="2" spans="1:109" x14ac:dyDescent="0.3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0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N2">
        <v>31</v>
      </c>
      <c r="AO2">
        <v>32</v>
      </c>
      <c r="AP2">
        <v>33</v>
      </c>
      <c r="AQ2">
        <v>34</v>
      </c>
      <c r="AR2">
        <v>35</v>
      </c>
      <c r="AS2">
        <v>36</v>
      </c>
      <c r="AT2">
        <v>37</v>
      </c>
      <c r="AU2">
        <v>38</v>
      </c>
      <c r="AV2">
        <v>39</v>
      </c>
      <c r="AW2">
        <v>40</v>
      </c>
      <c r="AX2">
        <v>41</v>
      </c>
      <c r="AY2">
        <v>42</v>
      </c>
      <c r="AZ2">
        <v>43</v>
      </c>
      <c r="BA2">
        <v>44</v>
      </c>
      <c r="BB2">
        <v>45</v>
      </c>
      <c r="BC2">
        <v>46</v>
      </c>
      <c r="BD2">
        <v>47</v>
      </c>
      <c r="BE2">
        <v>48</v>
      </c>
      <c r="BF2">
        <v>49</v>
      </c>
      <c r="BG2">
        <v>50</v>
      </c>
      <c r="BH2">
        <v>51</v>
      </c>
      <c r="BI2">
        <v>52</v>
      </c>
      <c r="BJ2">
        <v>53</v>
      </c>
      <c r="BK2">
        <v>54</v>
      </c>
      <c r="BL2">
        <v>55</v>
      </c>
      <c r="BM2">
        <v>56</v>
      </c>
      <c r="BN2">
        <v>57</v>
      </c>
      <c r="BO2">
        <v>58</v>
      </c>
      <c r="BP2">
        <v>59</v>
      </c>
      <c r="BQ2">
        <v>60</v>
      </c>
      <c r="BR2">
        <v>61</v>
      </c>
      <c r="BS2">
        <v>62</v>
      </c>
      <c r="BT2">
        <v>63</v>
      </c>
      <c r="BU2">
        <v>64</v>
      </c>
      <c r="BV2">
        <v>65</v>
      </c>
      <c r="BW2">
        <v>66</v>
      </c>
      <c r="BX2">
        <v>67</v>
      </c>
      <c r="BY2">
        <v>68</v>
      </c>
      <c r="BZ2">
        <v>69</v>
      </c>
      <c r="CA2">
        <v>70</v>
      </c>
      <c r="CB2">
        <v>71</v>
      </c>
      <c r="CC2">
        <v>72</v>
      </c>
      <c r="CD2">
        <v>73</v>
      </c>
      <c r="CE2">
        <v>74</v>
      </c>
      <c r="CF2">
        <v>75</v>
      </c>
      <c r="CG2">
        <v>76</v>
      </c>
      <c r="CH2">
        <v>77</v>
      </c>
      <c r="CI2">
        <v>78</v>
      </c>
      <c r="CJ2">
        <v>79</v>
      </c>
      <c r="CK2">
        <v>80</v>
      </c>
      <c r="CL2">
        <v>81</v>
      </c>
      <c r="CM2">
        <v>82</v>
      </c>
      <c r="CN2">
        <v>83</v>
      </c>
      <c r="CO2">
        <v>84</v>
      </c>
      <c r="CP2">
        <v>85</v>
      </c>
      <c r="CQ2">
        <v>86</v>
      </c>
      <c r="CR2">
        <v>87</v>
      </c>
      <c r="CS2">
        <v>88</v>
      </c>
      <c r="CT2">
        <v>89</v>
      </c>
      <c r="CU2">
        <v>90</v>
      </c>
      <c r="CV2">
        <v>91</v>
      </c>
      <c r="CW2">
        <v>92</v>
      </c>
      <c r="CX2">
        <v>93</v>
      </c>
      <c r="CY2">
        <v>94</v>
      </c>
      <c r="CZ2">
        <v>95</v>
      </c>
      <c r="DA2">
        <v>96</v>
      </c>
      <c r="DB2">
        <v>97</v>
      </c>
      <c r="DC2">
        <v>98</v>
      </c>
      <c r="DD2">
        <v>99</v>
      </c>
      <c r="DE2">
        <v>100</v>
      </c>
    </row>
    <row r="3" spans="1:109" x14ac:dyDescent="0.3">
      <c r="A3" t="s">
        <v>21</v>
      </c>
      <c r="B3">
        <v>0.23499999999999999</v>
      </c>
      <c r="C3">
        <v>0.35199999999999998</v>
      </c>
      <c r="D3">
        <v>0.41199999999999998</v>
      </c>
      <c r="E3">
        <v>1.4470000000000001</v>
      </c>
      <c r="F3">
        <v>0.16200000000000001</v>
      </c>
      <c r="G3">
        <v>7.0000000000000001E-3</v>
      </c>
      <c r="H3" t="s">
        <v>28</v>
      </c>
      <c r="I3" s="1">
        <f>1-$B3*EXP(-$E3*I$2)-$C3*EXP(-$F3*I$2)-$D3*EXP(-$G3*I$2)</f>
        <v>1.0000000000000564E-3</v>
      </c>
      <c r="J3" s="1">
        <f t="shared" ref="J3:BU4" si="0">1-$B3*EXP(-$E3*J$2)-$C3*EXP(-$F3*J$2)-$D3*EXP(-$G3*J$2)</f>
        <v>0.23622898745187265</v>
      </c>
      <c r="K3" s="1">
        <f t="shared" si="0"/>
        <v>0.32613545377804487</v>
      </c>
      <c r="L3" s="1">
        <f t="shared" si="0"/>
        <v>0.376992468348059</v>
      </c>
      <c r="M3" s="1">
        <f t="shared" si="0"/>
        <v>0.41452792696451335</v>
      </c>
      <c r="N3" s="1">
        <f t="shared" si="0"/>
        <v>0.44541111597584415</v>
      </c>
      <c r="O3" s="1">
        <f t="shared" si="0"/>
        <v>0.47173517005022558</v>
      </c>
      <c r="P3" s="1">
        <f t="shared" si="0"/>
        <v>0.49443821291991552</v>
      </c>
      <c r="Q3" s="1">
        <f t="shared" si="0"/>
        <v>0.51411998527406677</v>
      </c>
      <c r="R3" s="1">
        <f t="shared" si="0"/>
        <v>0.53124394309464851</v>
      </c>
      <c r="S3" s="1">
        <f t="shared" si="0"/>
        <v>0.54619328199009309</v>
      </c>
      <c r="T3" s="1">
        <f t="shared" si="0"/>
        <v>0.55929132635467727</v>
      </c>
      <c r="U3" s="1">
        <f t="shared" si="0"/>
        <v>0.57081245643654832</v>
      </c>
      <c r="V3" s="1">
        <f t="shared" si="0"/>
        <v>0.58098989241586096</v>
      </c>
      <c r="W3" s="1">
        <f t="shared" si="0"/>
        <v>0.59002195933484525</v>
      </c>
      <c r="X3" s="1">
        <f t="shared" si="0"/>
        <v>0.59807733153741816</v>
      </c>
      <c r="Y3" s="1">
        <f t="shared" si="0"/>
        <v>0.60529947310840648</v>
      </c>
      <c r="Z3" s="1">
        <f t="shared" si="0"/>
        <v>0.61181040958395183</v>
      </c>
      <c r="AA3" s="1">
        <f t="shared" si="0"/>
        <v>0.61771393448267253</v>
      </c>
      <c r="AB3" s="1">
        <f t="shared" si="0"/>
        <v>0.62309833601687437</v>
      </c>
      <c r="AC3" s="1">
        <f t="shared" si="0"/>
        <v>0.62803871594078509</v>
      </c>
      <c r="AD3" s="1">
        <f t="shared" si="0"/>
        <v>0.63259896158135209</v>
      </c>
      <c r="AE3" s="1">
        <f t="shared" si="0"/>
        <v>0.63683342293202183</v>
      </c>
      <c r="AF3" s="1">
        <f t="shared" si="0"/>
        <v>0.64078833892247222</v>
      </c>
      <c r="AG3" s="1">
        <f t="shared" si="0"/>
        <v>0.64450305037783151</v>
      </c>
      <c r="AH3" s="1">
        <f t="shared" si="0"/>
        <v>0.64801103156998485</v>
      </c>
      <c r="AI3" s="1">
        <f t="shared" si="0"/>
        <v>0.65134076749214165</v>
      </c>
      <c r="AJ3" s="1">
        <f t="shared" si="0"/>
        <v>0.65451649993011196</v>
      </c>
      <c r="AK3" s="1">
        <f t="shared" si="0"/>
        <v>0.65755886195289159</v>
      </c>
      <c r="AL3" s="1">
        <f t="shared" si="0"/>
        <v>0.66048541751042622</v>
      </c>
      <c r="AM3" s="1">
        <f t="shared" si="0"/>
        <v>0.6633111203306028</v>
      </c>
      <c r="AN3" s="1">
        <f t="shared" si="0"/>
        <v>0.6660487041849753</v>
      </c>
      <c r="AO3" s="1">
        <f t="shared" si="0"/>
        <v>0.6687090147876269</v>
      </c>
      <c r="AP3" s="1">
        <f t="shared" si="0"/>
        <v>0.67130129205644129</v>
      </c>
      <c r="AQ3" s="1">
        <f t="shared" si="0"/>
        <v>0.67383341016051512</v>
      </c>
      <c r="AR3" s="1">
        <f t="shared" si="0"/>
        <v>0.67631208166716206</v>
      </c>
      <c r="AS3" s="1">
        <f t="shared" si="0"/>
        <v>0.67874303115772172</v>
      </c>
      <c r="AT3" s="1">
        <f t="shared" si="0"/>
        <v>0.68113114287837884</v>
      </c>
      <c r="AU3" s="1">
        <f t="shared" si="0"/>
        <v>0.68348058630927966</v>
      </c>
      <c r="AV3" s="1">
        <f t="shared" si="0"/>
        <v>0.6857949229544521</v>
      </c>
      <c r="AW3" s="1">
        <f t="shared" si="0"/>
        <v>0.68807719716111893</v>
      </c>
      <c r="AX3" s="1">
        <f t="shared" si="0"/>
        <v>0.69033001335694322</v>
      </c>
      <c r="AY3" s="1">
        <f t="shared" si="0"/>
        <v>0.69255560173651876</v>
      </c>
      <c r="AZ3" s="1">
        <f t="shared" si="0"/>
        <v>0.69475587412461648</v>
      </c>
      <c r="BA3" s="1">
        <f t="shared" si="0"/>
        <v>0.6969324714853351</v>
      </c>
      <c r="BB3" s="1">
        <f t="shared" si="0"/>
        <v>0.69908680432657833</v>
      </c>
      <c r="BC3" s="1">
        <f t="shared" si="0"/>
        <v>0.70122008706242056</v>
      </c>
      <c r="BD3" s="1">
        <f t="shared" si="0"/>
        <v>0.70333336723700723</v>
      </c>
      <c r="BE3" s="1">
        <f t="shared" si="0"/>
        <v>0.70542755037848615</v>
      </c>
      <c r="BF3" s="1">
        <f t="shared" si="0"/>
        <v>0.70750342113653264</v>
      </c>
      <c r="BG3" s="1">
        <f t="shared" si="0"/>
        <v>0.70956166125928632</v>
      </c>
      <c r="BH3" s="1">
        <f t="shared" si="0"/>
        <v>0.71160286488238533</v>
      </c>
      <c r="BI3" s="1">
        <f t="shared" si="0"/>
        <v>0.71362755153209489</v>
      </c>
      <c r="BJ3" s="1">
        <f t="shared" si="0"/>
        <v>0.71563617718440176</v>
      </c>
      <c r="BK3" s="1">
        <f t="shared" si="0"/>
        <v>0.71762914367081665</v>
      </c>
      <c r="BL3" s="1">
        <f t="shared" si="0"/>
        <v>0.71960680667814592</v>
      </c>
      <c r="BM3" s="1">
        <f t="shared" si="0"/>
        <v>0.72156948255250897</v>
      </c>
      <c r="BN3" s="1">
        <f t="shared" si="0"/>
        <v>0.72351745408643553</v>
      </c>
      <c r="BO3" s="1">
        <f t="shared" si="0"/>
        <v>0.72545097544112469</v>
      </c>
      <c r="BP3" s="1">
        <f t="shared" si="0"/>
        <v>0.72737027633320717</v>
      </c>
      <c r="BQ3" s="1">
        <f t="shared" si="0"/>
        <v>0.72927556559600415</v>
      </c>
      <c r="BR3" s="1">
        <f t="shared" si="0"/>
        <v>0.73116703420883011</v>
      </c>
      <c r="BS3" s="1">
        <f t="shared" si="0"/>
        <v>0.73304485787389129</v>
      </c>
      <c r="BT3" s="1">
        <f t="shared" si="0"/>
        <v>0.73490919920843745</v>
      </c>
      <c r="BU3" s="1">
        <f t="shared" si="0"/>
        <v>0.73676020960970501</v>
      </c>
      <c r="BV3" s="1">
        <f t="shared" ref="BV3:DE7" si="1">1-$B3*EXP(-$E3*BV$2)-$C3*EXP(-$F3*BV$2)-$D3*EXP(-$G3*BV$2)</f>
        <v>0.73859803084158293</v>
      </c>
      <c r="BW3" s="1">
        <f t="shared" si="1"/>
        <v>0.74042279638461683</v>
      </c>
      <c r="BX3" s="1">
        <f t="shared" si="1"/>
        <v>0.74223463258474009</v>
      </c>
      <c r="BY3" s="1">
        <f t="shared" si="1"/>
        <v>0.74403365963083212</v>
      </c>
      <c r="BZ3" s="1">
        <f t="shared" si="1"/>
        <v>0.74581999238669705</v>
      </c>
      <c r="CA3" s="1">
        <f t="shared" si="1"/>
        <v>0.74759374109923393</v>
      </c>
      <c r="CB3" s="1">
        <f t="shared" si="1"/>
        <v>0.74935501200130772</v>
      </c>
      <c r="CC3" s="1">
        <f t="shared" si="1"/>
        <v>0.75110390782506853</v>
      </c>
      <c r="CD3" s="1">
        <f t="shared" si="1"/>
        <v>0.7528405282391053</v>
      </c>
      <c r="CE3" s="1">
        <f t="shared" si="1"/>
        <v>0.75456497022082269</v>
      </c>
      <c r="CF3" s="1">
        <f t="shared" si="1"/>
        <v>0.75627732837372352</v>
      </c>
      <c r="CG3" s="1">
        <f t="shared" si="1"/>
        <v>0.75797769519783464</v>
      </c>
      <c r="CH3" s="1">
        <f t="shared" si="1"/>
        <v>0.75966616132027642</v>
      </c>
      <c r="CI3" s="1">
        <f t="shared" si="1"/>
        <v>0.7613428156919364</v>
      </c>
      <c r="CJ3" s="1">
        <f t="shared" si="1"/>
        <v>0.76300774575531038</v>
      </c>
      <c r="CK3" s="1">
        <f t="shared" si="1"/>
        <v>0.76466103758781789</v>
      </c>
      <c r="CL3" s="1">
        <f t="shared" si="1"/>
        <v>0.76630277602425956</v>
      </c>
      <c r="CM3" s="1">
        <f t="shared" si="1"/>
        <v>0.76793304476152868</v>
      </c>
      <c r="CN3" s="1">
        <f t="shared" si="1"/>
        <v>0.76955192644822801</v>
      </c>
      <c r="CO3" s="1">
        <f t="shared" si="1"/>
        <v>0.77115950276144674</v>
      </c>
      <c r="CP3" s="1">
        <f t="shared" si="1"/>
        <v>0.77275585447261108</v>
      </c>
      <c r="CQ3" s="1">
        <f t="shared" si="1"/>
        <v>0.77434106150404247</v>
      </c>
      <c r="CR3" s="1">
        <f t="shared" si="1"/>
        <v>0.77591520297760563</v>
      </c>
      <c r="CS3" s="1">
        <f t="shared" si="1"/>
        <v>0.77747835725662884</v>
      </c>
      <c r="CT3" s="1">
        <f t="shared" si="1"/>
        <v>0.77903060198209584</v>
      </c>
      <c r="CU3" s="1">
        <f t="shared" si="1"/>
        <v>0.78057201410396515</v>
      </c>
      <c r="CV3" s="1">
        <f t="shared" si="1"/>
        <v>0.78210266990833943</v>
      </c>
      <c r="CW3" s="1">
        <f t="shared" si="1"/>
        <v>0.78362264504110368</v>
      </c>
      <c r="CX3" s="1">
        <f t="shared" si="1"/>
        <v>0.78513201452855463</v>
      </c>
      <c r="CY3" s="1">
        <f t="shared" si="1"/>
        <v>0.78663085279547051</v>
      </c>
      <c r="CZ3" s="1">
        <f t="shared" si="1"/>
        <v>0.7881192336809969</v>
      </c>
      <c r="DA3" s="1">
        <f t="shared" si="1"/>
        <v>0.78959723045267494</v>
      </c>
      <c r="DB3" s="1">
        <f t="shared" si="1"/>
        <v>0.7910649158188835</v>
      </c>
      <c r="DC3" s="1">
        <f t="shared" si="1"/>
        <v>0.79252236193993042</v>
      </c>
      <c r="DD3" s="1">
        <f t="shared" si="1"/>
        <v>0.79396964043799145</v>
      </c>
      <c r="DE3" s="1">
        <f t="shared" si="1"/>
        <v>0.79540682240606431</v>
      </c>
    </row>
    <row r="4" spans="1:109" x14ac:dyDescent="0.3">
      <c r="A4" t="s">
        <v>1</v>
      </c>
      <c r="B4">
        <v>0.30299999999999999</v>
      </c>
      <c r="C4">
        <v>0.33400000000000002</v>
      </c>
      <c r="D4">
        <v>0.36299999999999999</v>
      </c>
      <c r="E4">
        <v>1.6779999999999999</v>
      </c>
      <c r="F4">
        <v>0.11600000000000001</v>
      </c>
      <c r="G4">
        <v>8.0000000000000002E-3</v>
      </c>
      <c r="H4" t="s">
        <v>28</v>
      </c>
      <c r="I4" s="1">
        <f t="shared" ref="I4:X23" si="2">1-$B4*EXP(-$E4*I$2)-$C4*EXP(-$F4*I$2)-$D4*EXP(-$G4*I$2)</f>
        <v>0</v>
      </c>
      <c r="J4" s="1">
        <f t="shared" si="2"/>
        <v>0.28588931994540784</v>
      </c>
      <c r="K4" s="1">
        <f t="shared" si="2"/>
        <v>0.36735081073075798</v>
      </c>
      <c r="L4" s="1">
        <f t="shared" si="2"/>
        <v>0.40779791230884516</v>
      </c>
      <c r="M4" s="1">
        <f t="shared" si="2"/>
        <v>0.43805656605592724</v>
      </c>
      <c r="N4" s="1">
        <f t="shared" si="2"/>
        <v>0.46415855958951979</v>
      </c>
      <c r="O4" s="1">
        <f t="shared" si="2"/>
        <v>0.48747532535775567</v>
      </c>
      <c r="P4" s="1">
        <f t="shared" si="2"/>
        <v>0.50848116772795005</v>
      </c>
      <c r="Q4" s="1">
        <f t="shared" si="2"/>
        <v>0.52745897208832382</v>
      </c>
      <c r="R4" s="1">
        <f t="shared" si="2"/>
        <v>0.5446346096281024</v>
      </c>
      <c r="S4" s="1">
        <f t="shared" si="2"/>
        <v>0.56020436621606051</v>
      </c>
      <c r="T4" s="1">
        <f t="shared" si="2"/>
        <v>0.57434213873844153</v>
      </c>
      <c r="U4" s="1">
        <f t="shared" si="2"/>
        <v>0.58720262590702288</v>
      </c>
      <c r="V4" s="1">
        <f t="shared" si="2"/>
        <v>0.59892356876430153</v>
      </c>
      <c r="W4" s="1">
        <f t="shared" si="2"/>
        <v>0.60962763359542671</v>
      </c>
      <c r="X4" s="1">
        <f t="shared" si="2"/>
        <v>0.61942406766204472</v>
      </c>
      <c r="Y4" s="1">
        <f t="shared" si="0"/>
        <v>0.62841016968031549</v>
      </c>
      <c r="Z4" s="1">
        <f t="shared" si="0"/>
        <v>0.63667259851548952</v>
      </c>
      <c r="AA4" s="1">
        <f t="shared" si="0"/>
        <v>0.64428853840661326</v>
      </c>
      <c r="AB4" s="1">
        <f t="shared" si="0"/>
        <v>0.6513267365458415</v>
      </c>
      <c r="AC4" s="1">
        <f t="shared" si="0"/>
        <v>0.65784842701340773</v>
      </c>
      <c r="AD4" s="1">
        <f t="shared" si="0"/>
        <v>0.6639081535189828</v>
      </c>
      <c r="AE4" s="1">
        <f t="shared" si="0"/>
        <v>0.66955450203334776</v>
      </c>
      <c r="AF4" s="1">
        <f t="shared" si="0"/>
        <v>0.67483075317974772</v>
      </c>
      <c r="AG4" s="1">
        <f t="shared" si="0"/>
        <v>0.67977546317324777</v>
      </c>
      <c r="AH4" s="1">
        <f t="shared" si="0"/>
        <v>0.68442298113385258</v>
      </c>
      <c r="AI4" s="1">
        <f t="shared" si="0"/>
        <v>0.68880390974203032</v>
      </c>
      <c r="AJ4" s="1">
        <f t="shared" si="0"/>
        <v>0.69294551544204364</v>
      </c>
      <c r="AK4" s="1">
        <f t="shared" si="0"/>
        <v>0.69687209371884684</v>
      </c>
      <c r="AL4" s="1">
        <f t="shared" si="0"/>
        <v>0.70060529436909591</v>
      </c>
      <c r="AM4" s="1">
        <f t="shared" si="0"/>
        <v>0.70416441114790218</v>
      </c>
      <c r="AN4" s="1">
        <f t="shared" si="0"/>
        <v>0.70756663969305911</v>
      </c>
      <c r="AO4" s="1">
        <f t="shared" si="0"/>
        <v>0.71082730720113696</v>
      </c>
      <c r="AP4" s="1">
        <f t="shared" si="0"/>
        <v>0.71396007694930952</v>
      </c>
      <c r="AQ4" s="1">
        <f t="shared" si="0"/>
        <v>0.71697713041791855</v>
      </c>
      <c r="AR4" s="1">
        <f t="shared" si="0"/>
        <v>0.71988932946704598</v>
      </c>
      <c r="AS4" s="1">
        <f t="shared" si="0"/>
        <v>0.72270636075166228</v>
      </c>
      <c r="AT4" s="1">
        <f t="shared" si="0"/>
        <v>0.72543686432066368</v>
      </c>
      <c r="AU4" s="1">
        <f t="shared" si="0"/>
        <v>0.72808854813204449</v>
      </c>
      <c r="AV4" s="1">
        <f t="shared" si="0"/>
        <v>0.7306682900267305</v>
      </c>
      <c r="AW4" s="1">
        <f t="shared" si="0"/>
        <v>0.73318222853465254</v>
      </c>
      <c r="AX4" s="1">
        <f t="shared" si="0"/>
        <v>0.73563584373620095</v>
      </c>
      <c r="AY4" s="1">
        <f t="shared" si="0"/>
        <v>0.73803402926823392</v>
      </c>
      <c r="AZ4" s="1">
        <f t="shared" si="0"/>
        <v>0.74038115644452573</v>
      </c>
      <c r="BA4" s="1">
        <f t="shared" si="0"/>
        <v>0.74268113135430969</v>
      </c>
      <c r="BB4" s="1">
        <f t="shared" si="0"/>
        <v>0.74493744570798448</v>
      </c>
      <c r="BC4" s="1">
        <f t="shared" si="0"/>
        <v>0.74715322211481316</v>
      </c>
      <c r="BD4" s="1">
        <f t="shared" si="0"/>
        <v>0.74933125440244774</v>
      </c>
      <c r="BE4" s="1">
        <f t="shared" si="0"/>
        <v>0.75147404352131097</v>
      </c>
      <c r="BF4" s="1">
        <f t="shared" si="0"/>
        <v>0.75358382951740011</v>
      </c>
      <c r="BG4" s="1">
        <f t="shared" si="0"/>
        <v>0.75566262000410744</v>
      </c>
      <c r="BH4" s="1">
        <f t="shared" si="0"/>
        <v>0.75771221551649814</v>
      </c>
      <c r="BI4" s="1">
        <f t="shared" si="0"/>
        <v>0.75973423208948632</v>
      </c>
      <c r="BJ4" s="1">
        <f t="shared" si="0"/>
        <v>0.76173012136395291</v>
      </c>
      <c r="BK4" s="1">
        <f t="shared" si="0"/>
        <v>0.76370118849155411</v>
      </c>
      <c r="BL4" s="1">
        <f t="shared" si="0"/>
        <v>0.76564860807930757</v>
      </c>
      <c r="BM4" s="1">
        <f t="shared" si="0"/>
        <v>0.767573438388647</v>
      </c>
      <c r="BN4" s="1">
        <f t="shared" si="0"/>
        <v>0.76947663398011457</v>
      </c>
      <c r="BO4" s="1">
        <f t="shared" si="0"/>
        <v>0.77135905697392793</v>
      </c>
      <c r="BP4" s="1">
        <f t="shared" si="0"/>
        <v>0.77322148707801064</v>
      </c>
      <c r="BQ4" s="1">
        <f t="shared" si="0"/>
        <v>0.77506463051847418</v>
      </c>
      <c r="BR4" s="1">
        <f t="shared" si="0"/>
        <v>0.77688912799275289</v>
      </c>
      <c r="BS4" s="1">
        <f t="shared" si="0"/>
        <v>0.77869556175243027</v>
      </c>
      <c r="BT4" s="1">
        <f t="shared" si="0"/>
        <v>0.78048446191107057</v>
      </c>
      <c r="BU4" s="1">
        <f t="shared" si="0"/>
        <v>0.78225631206193214</v>
      </c>
      <c r="BV4" s="1">
        <f t="shared" si="1"/>
        <v>0.78401155428113878</v>
      </c>
      <c r="BW4" s="1">
        <f t="shared" si="1"/>
        <v>0.78575059358361443</v>
      </c>
      <c r="BX4" s="1">
        <f t="shared" si="1"/>
        <v>0.7874738018917079</v>
      </c>
      <c r="BY4" s="1">
        <f t="shared" si="1"/>
        <v>0.78918152156987664</v>
      </c>
      <c r="BZ4" s="1">
        <f t="shared" si="1"/>
        <v>0.79087406857295062</v>
      </c>
      <c r="CA4" s="1">
        <f t="shared" si="1"/>
        <v>0.79255173525029277</v>
      </c>
      <c r="CB4" s="1">
        <f t="shared" si="1"/>
        <v>0.79421479284353746</v>
      </c>
      <c r="CC4" s="1">
        <f t="shared" si="1"/>
        <v>0.79586349371146503</v>
      </c>
      <c r="CD4" s="1">
        <f t="shared" si="1"/>
        <v>0.79749807331188749</v>
      </c>
      <c r="CE4" s="1">
        <f t="shared" si="1"/>
        <v>0.79911875196715898</v>
      </c>
      <c r="CF4" s="1">
        <f t="shared" si="1"/>
        <v>0.80072573643699863</v>
      </c>
      <c r="CG4" s="1">
        <f t="shared" si="1"/>
        <v>0.80231922131972688</v>
      </c>
      <c r="CH4" s="1">
        <f t="shared" si="1"/>
        <v>0.80389939030070456</v>
      </c>
      <c r="CI4" s="1">
        <f t="shared" si="1"/>
        <v>0.80546641726470025</v>
      </c>
      <c r="CJ4" s="1">
        <f t="shared" si="1"/>
        <v>0.80702046728708754</v>
      </c>
      <c r="CK4" s="1">
        <f t="shared" si="1"/>
        <v>0.80856169751713602</v>
      </c>
      <c r="CL4" s="1">
        <f t="shared" si="1"/>
        <v>0.81009025796521095</v>
      </c>
      <c r="CM4" s="1">
        <f t="shared" si="1"/>
        <v>0.81160629220439806</v>
      </c>
      <c r="CN4" s="1">
        <f t="shared" si="1"/>
        <v>0.81310993799592413</v>
      </c>
      <c r="CO4" s="1">
        <f t="shared" si="1"/>
        <v>0.81460132784671202</v>
      </c>
      <c r="CP4" s="1">
        <f t="shared" si="1"/>
        <v>0.81608058950649931</v>
      </c>
      <c r="CQ4" s="1">
        <f t="shared" si="1"/>
        <v>0.81754784641113432</v>
      </c>
      <c r="CR4" s="1">
        <f t="shared" si="1"/>
        <v>0.81900321807794008</v>
      </c>
      <c r="CS4" s="1">
        <f t="shared" si="1"/>
        <v>0.82044682045839024</v>
      </c>
      <c r="CT4" s="1">
        <f t="shared" si="1"/>
        <v>0.82187876625276746</v>
      </c>
      <c r="CU4" s="1">
        <f t="shared" si="1"/>
        <v>0.82329916519096413</v>
      </c>
      <c r="CV4" s="1">
        <f t="shared" si="1"/>
        <v>0.82470812428312867</v>
      </c>
      <c r="CW4" s="1">
        <f t="shared" si="1"/>
        <v>0.82610574804345371</v>
      </c>
      <c r="CX4" s="1">
        <f t="shared" si="1"/>
        <v>0.82749213869004512</v>
      </c>
      <c r="CY4" s="1">
        <f t="shared" si="1"/>
        <v>0.82886739632348683</v>
      </c>
      <c r="CZ4" s="1">
        <f t="shared" si="1"/>
        <v>0.8302316190864274</v>
      </c>
      <c r="DA4" s="1">
        <f t="shared" si="1"/>
        <v>0.83158490330626633</v>
      </c>
      <c r="DB4" s="1">
        <f t="shared" si="1"/>
        <v>0.83292734362278265</v>
      </c>
      <c r="DC4" s="1">
        <f t="shared" si="1"/>
        <v>0.83425903310235383</v>
      </c>
      <c r="DD4" s="1">
        <f t="shared" si="1"/>
        <v>0.83558006334022661</v>
      </c>
      <c r="DE4" s="1">
        <f t="shared" si="1"/>
        <v>0.83689052455214474</v>
      </c>
    </row>
    <row r="5" spans="1:109" x14ac:dyDescent="0.3">
      <c r="A5" t="s">
        <v>2</v>
      </c>
      <c r="B5">
        <v>0.45800000000000002</v>
      </c>
      <c r="C5">
        <v>0.245</v>
      </c>
      <c r="D5">
        <v>0.29799999999999999</v>
      </c>
      <c r="E5">
        <v>0.46899999999999997</v>
      </c>
      <c r="F5">
        <v>3.6999999999999998E-2</v>
      </c>
      <c r="G5">
        <v>3.0000000000000001E-3</v>
      </c>
      <c r="H5" t="s">
        <v>28</v>
      </c>
      <c r="I5" s="1">
        <f t="shared" si="2"/>
        <v>-9.9999999999994538E-4</v>
      </c>
      <c r="J5" s="1">
        <f t="shared" ref="J5:BU8" si="3">1-$B5*EXP(-$E5*J$2)-$C5*EXP(-$F5*J$2)-$D5*EXP(-$G5*J$2)</f>
        <v>0.18025457409388645</v>
      </c>
      <c r="K5" s="1">
        <f t="shared" si="3"/>
        <v>0.29699235997566092</v>
      </c>
      <c r="L5" s="1">
        <f t="shared" si="3"/>
        <v>0.37325639339987754</v>
      </c>
      <c r="M5" s="1">
        <f t="shared" si="3"/>
        <v>0.42409263305959716</v>
      </c>
      <c r="N5" s="1">
        <f t="shared" si="3"/>
        <v>0.45891807387874822</v>
      </c>
      <c r="O5" s="1">
        <f t="shared" si="3"/>
        <v>0.48362793682832617</v>
      </c>
      <c r="P5" s="1">
        <f t="shared" si="3"/>
        <v>0.50191399004541648</v>
      </c>
      <c r="Q5" s="1">
        <f t="shared" si="3"/>
        <v>0.5160893317524502</v>
      </c>
      <c r="R5" s="1">
        <f t="shared" si="3"/>
        <v>0.52760440188867175</v>
      </c>
      <c r="S5" s="1">
        <f t="shared" si="3"/>
        <v>0.53736981773683268</v>
      </c>
      <c r="T5" s="1">
        <f t="shared" si="3"/>
        <v>0.54595835314882235</v>
      </c>
      <c r="U5" s="1">
        <f t="shared" si="3"/>
        <v>0.55373130651509062</v>
      </c>
      <c r="V5" s="1">
        <f t="shared" si="3"/>
        <v>0.56091756409421845</v>
      </c>
      <c r="W5" s="1">
        <f t="shared" si="3"/>
        <v>0.56766306810816247</v>
      </c>
      <c r="X5" s="1">
        <f t="shared" si="3"/>
        <v>0.57406176910107276</v>
      </c>
      <c r="Y5" s="1">
        <f t="shared" si="3"/>
        <v>0.58017499420632612</v>
      </c>
      <c r="Z5" s="1">
        <f t="shared" si="3"/>
        <v>0.58604356795480628</v>
      </c>
      <c r="AA5" s="1">
        <f t="shared" si="3"/>
        <v>0.59169539874645305</v>
      </c>
      <c r="AB5" s="1">
        <f t="shared" si="3"/>
        <v>0.59715022839364607</v>
      </c>
      <c r="AC5" s="1">
        <f t="shared" si="3"/>
        <v>0.60242260668648018</v>
      </c>
      <c r="AD5" s="1">
        <f t="shared" si="3"/>
        <v>0.60752375536945125</v>
      </c>
      <c r="AE5" s="1">
        <f t="shared" si="3"/>
        <v>0.61246273719407252</v>
      </c>
      <c r="AF5" s="1">
        <f t="shared" si="3"/>
        <v>0.61724719010258544</v>
      </c>
      <c r="AG5" s="1">
        <f t="shared" si="3"/>
        <v>0.62188378924426413</v>
      </c>
      <c r="AH5" s="1">
        <f t="shared" si="3"/>
        <v>0.62637853861854942</v>
      </c>
      <c r="AI5" s="1">
        <f t="shared" si="3"/>
        <v>0.63073695603383817</v>
      </c>
      <c r="AJ5" s="1">
        <f t="shared" si="3"/>
        <v>0.63496419123084213</v>
      </c>
      <c r="AK5" s="1">
        <f t="shared" si="3"/>
        <v>0.63906510210438683</v>
      </c>
      <c r="AL5" s="1">
        <f t="shared" si="3"/>
        <v>0.64304430462614937</v>
      </c>
      <c r="AM5" s="1">
        <f t="shared" si="3"/>
        <v>0.64690620623274731</v>
      </c>
      <c r="AN5" s="1">
        <f t="shared" si="3"/>
        <v>0.65065502879101755</v>
      </c>
      <c r="AO5" s="1">
        <f t="shared" si="3"/>
        <v>0.65429482496706104</v>
      </c>
      <c r="AP5" s="1">
        <f t="shared" si="3"/>
        <v>0.65782949039580885</v>
      </c>
      <c r="AQ5" s="1">
        <f t="shared" si="3"/>
        <v>0.66126277315321835</v>
      </c>
      <c r="AR5" s="1">
        <f t="shared" si="3"/>
        <v>0.6645982814734176</v>
      </c>
      <c r="AS5" s="1">
        <f t="shared" si="3"/>
        <v>0.66783949030277612</v>
      </c>
      <c r="AT5" s="1">
        <f t="shared" si="3"/>
        <v>0.67098974706363479</v>
      </c>
      <c r="AU5" s="1">
        <f t="shared" si="3"/>
        <v>0.67405227686315683</v>
      </c>
      <c r="AV5" s="1">
        <f t="shared" si="3"/>
        <v>0.67703018729680897</v>
      </c>
      <c r="AW5" s="1">
        <f t="shared" si="3"/>
        <v>0.67992647294212494</v>
      </c>
      <c r="AX5" s="1">
        <f t="shared" si="3"/>
        <v>0.68274401960462949</v>
      </c>
      <c r="AY5" s="1">
        <f t="shared" si="3"/>
        <v>0.68548560835660288</v>
      </c>
      <c r="AZ5" s="1">
        <f t="shared" si="3"/>
        <v>0.68815391939602688</v>
      </c>
      <c r="BA5" s="1">
        <f t="shared" si="3"/>
        <v>0.69075153574464121</v>
      </c>
      <c r="BB5" s="1">
        <f t="shared" si="3"/>
        <v>0.69328094679871421</v>
      </c>
      <c r="BC5" s="1">
        <f t="shared" si="3"/>
        <v>0.69574455174272554</v>
      </c>
      <c r="BD5" s="1">
        <f t="shared" si="3"/>
        <v>0.69814466283398113</v>
      </c>
      <c r="BE5" s="1">
        <f t="shared" si="3"/>
        <v>0.70048350856474584</v>
      </c>
      <c r="BF5" s="1">
        <f t="shared" si="3"/>
        <v>0.70276323670753094</v>
      </c>
      <c r="BG5" s="1">
        <f t="shared" si="3"/>
        <v>0.70498591724852577</v>
      </c>
      <c r="BH5" s="1">
        <f t="shared" si="3"/>
        <v>0.70715354521369922</v>
      </c>
      <c r="BI5" s="1">
        <f t="shared" si="3"/>
        <v>0.70926804339176286</v>
      </c>
      <c r="BJ5" s="1">
        <f t="shared" si="3"/>
        <v>0.71133126495792376</v>
      </c>
      <c r="BK5" s="1">
        <f t="shared" si="3"/>
        <v>0.71334499600214296</v>
      </c>
      <c r="BL5" s="1">
        <f t="shared" si="3"/>
        <v>0.71531095796544253</v>
      </c>
      <c r="BM5" s="1">
        <f t="shared" si="3"/>
        <v>0.71723080998764277</v>
      </c>
      <c r="BN5" s="1">
        <f t="shared" si="3"/>
        <v>0.71910615116977561</v>
      </c>
      <c r="BO5" s="1">
        <f t="shared" si="3"/>
        <v>0.72093852275429349</v>
      </c>
      <c r="BP5" s="1">
        <f t="shared" si="3"/>
        <v>0.72272941022606552</v>
      </c>
      <c r="BQ5" s="1">
        <f t="shared" si="3"/>
        <v>0.72448024533705091</v>
      </c>
      <c r="BR5" s="1">
        <f t="shared" si="3"/>
        <v>0.72619240805742025</v>
      </c>
      <c r="BS5" s="1">
        <f t="shared" si="3"/>
        <v>0.72786722845580498</v>
      </c>
      <c r="BT5" s="1">
        <f t="shared" si="3"/>
        <v>0.72950598851124637</v>
      </c>
      <c r="BU5" s="1">
        <f t="shared" si="3"/>
        <v>0.73110992385932771</v>
      </c>
      <c r="BV5" s="1">
        <f t="shared" si="1"/>
        <v>0.73268022547488298</v>
      </c>
      <c r="BW5" s="1">
        <f t="shared" si="1"/>
        <v>0.73421804129358192</v>
      </c>
      <c r="BX5" s="1">
        <f t="shared" si="1"/>
        <v>0.73572447777461591</v>
      </c>
      <c r="BY5" s="1">
        <f t="shared" si="1"/>
        <v>0.7372006014066228</v>
      </c>
      <c r="BZ5" s="1">
        <f t="shared" si="1"/>
        <v>0.73864744015891193</v>
      </c>
      <c r="CA5" s="1">
        <f t="shared" si="1"/>
        <v>0.74006598487997666</v>
      </c>
      <c r="CB5" s="1">
        <f t="shared" si="1"/>
        <v>0.74145719064521098</v>
      </c>
      <c r="CC5" s="1">
        <f t="shared" si="1"/>
        <v>0.74282197805567196</v>
      </c>
      <c r="CD5" s="1">
        <f t="shared" si="1"/>
        <v>0.74416123448966942</v>
      </c>
      <c r="CE5" s="1">
        <f t="shared" si="1"/>
        <v>0.74547581530889384</v>
      </c>
      <c r="CF5" s="1">
        <f t="shared" si="1"/>
        <v>0.74676654502073547</v>
      </c>
      <c r="CG5" s="1">
        <f t="shared" si="1"/>
        <v>0.74803421839838635</v>
      </c>
      <c r="CH5" s="1">
        <f t="shared" si="1"/>
        <v>0.74927960156025597</v>
      </c>
      <c r="CI5" s="1">
        <f t="shared" si="1"/>
        <v>0.75050343301018207</v>
      </c>
      <c r="CJ5" s="1">
        <f t="shared" si="1"/>
        <v>0.75170642463985793</v>
      </c>
      <c r="CK5" s="1">
        <f t="shared" si="1"/>
        <v>0.75288926269484924</v>
      </c>
      <c r="CL5" s="1">
        <f t="shared" si="1"/>
        <v>0.75405260870552482</v>
      </c>
      <c r="CM5" s="1">
        <f t="shared" si="1"/>
        <v>0.75519710038417265</v>
      </c>
      <c r="CN5" s="1">
        <f t="shared" si="1"/>
        <v>0.75632335248953231</v>
      </c>
      <c r="CO5" s="1">
        <f t="shared" si="1"/>
        <v>0.75743195765992499</v>
      </c>
      <c r="CP5" s="1">
        <f t="shared" si="1"/>
        <v>0.75852348721612428</v>
      </c>
      <c r="CQ5" s="1">
        <f t="shared" si="1"/>
        <v>0.75959849193506424</v>
      </c>
      <c r="CR5" s="1">
        <f t="shared" si="1"/>
        <v>0.76065750279544575</v>
      </c>
      <c r="CS5" s="1">
        <f t="shared" si="1"/>
        <v>0.76170103169626191</v>
      </c>
      <c r="CT5" s="1">
        <f t="shared" si="1"/>
        <v>0.76272957214922454</v>
      </c>
      <c r="CU5" s="1">
        <f t="shared" si="1"/>
        <v>0.76374359994604213</v>
      </c>
      <c r="CV5" s="1">
        <f t="shared" si="1"/>
        <v>0.76474357380146119</v>
      </c>
      <c r="CW5" s="1">
        <f t="shared" si="1"/>
        <v>0.76572993597295058</v>
      </c>
      <c r="CX5" s="1">
        <f t="shared" si="1"/>
        <v>0.7667031128578804</v>
      </c>
      <c r="CY5" s="1">
        <f t="shared" si="1"/>
        <v>0.76766351556900925</v>
      </c>
      <c r="CZ5" s="1">
        <f t="shared" si="1"/>
        <v>0.7686115404890701</v>
      </c>
      <c r="DA5" s="1">
        <f t="shared" si="1"/>
        <v>0.76954756980521288</v>
      </c>
      <c r="DB5" s="1">
        <f t="shared" si="1"/>
        <v>0.7704719720240365</v>
      </c>
      <c r="DC5" s="1">
        <f t="shared" si="1"/>
        <v>0.77138510246791381</v>
      </c>
      <c r="DD5" s="1">
        <f t="shared" si="1"/>
        <v>0.77228730375329113</v>
      </c>
      <c r="DE5" s="1">
        <f t="shared" si="1"/>
        <v>0.77317890625161489</v>
      </c>
    </row>
    <row r="6" spans="1:109" x14ac:dyDescent="0.3">
      <c r="A6" t="s">
        <v>3</v>
      </c>
      <c r="B6">
        <v>0.19700000000000001</v>
      </c>
      <c r="C6">
        <v>0.21199999999999999</v>
      </c>
      <c r="D6">
        <v>0.59099999999999997</v>
      </c>
      <c r="E6">
        <v>1.248</v>
      </c>
      <c r="F6">
        <v>0.113</v>
      </c>
      <c r="G6">
        <v>5.0000000000000001E-3</v>
      </c>
      <c r="H6" t="s">
        <v>28</v>
      </c>
      <c r="I6" s="1">
        <f t="shared" si="2"/>
        <v>0</v>
      </c>
      <c r="J6" s="1">
        <f t="shared" si="3"/>
        <v>0.1660452440229262</v>
      </c>
      <c r="K6" s="1">
        <f t="shared" si="3"/>
        <v>0.2295287534546766</v>
      </c>
      <c r="L6" s="1">
        <f t="shared" si="3"/>
        <v>0.26209168701748065</v>
      </c>
      <c r="M6" s="1">
        <f t="shared" si="3"/>
        <v>0.28445746294118468</v>
      </c>
      <c r="N6" s="1">
        <f t="shared" si="3"/>
        <v>0.30271536934065635</v>
      </c>
      <c r="O6" s="1">
        <f t="shared" si="3"/>
        <v>0.31873859374889058</v>
      </c>
      <c r="P6" s="1">
        <f t="shared" si="3"/>
        <v>0.3331766124060388</v>
      </c>
      <c r="Q6" s="1">
        <f t="shared" si="3"/>
        <v>0.34631566800608138</v>
      </c>
      <c r="R6" s="1">
        <f t="shared" si="3"/>
        <v>0.35832706920702451</v>
      </c>
      <c r="S6" s="1">
        <f t="shared" si="3"/>
        <v>0.36933961077705824</v>
      </c>
      <c r="T6" s="1">
        <f t="shared" si="3"/>
        <v>0.37946138090594705</v>
      </c>
      <c r="U6" s="1">
        <f t="shared" si="3"/>
        <v>0.38878692999448572</v>
      </c>
      <c r="V6" s="1">
        <f t="shared" si="3"/>
        <v>0.39740013998092161</v>
      </c>
      <c r="W6" s="1">
        <f t="shared" si="3"/>
        <v>0.40537577269540737</v>
      </c>
      <c r="X6" s="1">
        <f t="shared" si="3"/>
        <v>0.41278056156554344</v>
      </c>
      <c r="Y6" s="1">
        <f t="shared" si="3"/>
        <v>0.41967410307443309</v>
      </c>
      <c r="Z6" s="1">
        <f t="shared" si="3"/>
        <v>0.42610962896755911</v>
      </c>
      <c r="AA6" s="1">
        <f t="shared" si="3"/>
        <v>0.43213468906025809</v>
      </c>
      <c r="AB6" s="1">
        <f t="shared" si="3"/>
        <v>0.43779175910993495</v>
      </c>
      <c r="AC6" s="1">
        <f t="shared" si="3"/>
        <v>0.44311878316989017</v>
      </c>
      <c r="AD6" s="1">
        <f t="shared" si="3"/>
        <v>0.44814965783016492</v>
      </c>
      <c r="AE6" s="1">
        <f t="shared" si="3"/>
        <v>0.45291466467094676</v>
      </c>
      <c r="AF6" s="1">
        <f t="shared" si="3"/>
        <v>0.45744085649535082</v>
      </c>
      <c r="AG6" s="1">
        <f t="shared" si="3"/>
        <v>0.46175240228979653</v>
      </c>
      <c r="AH6" s="1">
        <f t="shared" si="3"/>
        <v>0.46587089532465753</v>
      </c>
      <c r="AI6" s="1">
        <f t="shared" si="3"/>
        <v>0.46981562833441159</v>
      </c>
      <c r="AJ6" s="1">
        <f t="shared" si="3"/>
        <v>0.47360383929504724</v>
      </c>
      <c r="AK6" s="1">
        <f t="shared" si="3"/>
        <v>0.47725093094045956</v>
      </c>
      <c r="AL6" s="1">
        <f t="shared" si="3"/>
        <v>0.48077066682381986</v>
      </c>
      <c r="AM6" s="1">
        <f t="shared" si="3"/>
        <v>0.48417534643008153</v>
      </c>
      <c r="AN6" s="1">
        <f t="shared" si="3"/>
        <v>0.48747596157799244</v>
      </c>
      <c r="AO6" s="1">
        <f t="shared" si="3"/>
        <v>0.49068233611081957</v>
      </c>
      <c r="AP6" s="1">
        <f t="shared" si="3"/>
        <v>0.49380325066137354</v>
      </c>
      <c r="AQ6" s="1">
        <f t="shared" si="3"/>
        <v>0.49684655408613404</v>
      </c>
      <c r="AR6" s="1">
        <f t="shared" si="3"/>
        <v>0.49981926299287405</v>
      </c>
      <c r="AS6" s="1">
        <f t="shared" si="3"/>
        <v>0.50272765063398195</v>
      </c>
      <c r="AT6" s="1">
        <f t="shared" si="3"/>
        <v>0.50557732630175067</v>
      </c>
      <c r="AU6" s="1">
        <f t="shared" si="3"/>
        <v>0.50837330624049082</v>
      </c>
      <c r="AV6" s="1">
        <f t="shared" si="3"/>
        <v>0.51112007698188844</v>
      </c>
      <c r="AW6" s="1">
        <f t="shared" si="3"/>
        <v>0.5138216519131793</v>
      </c>
      <c r="AX6" s="1">
        <f t="shared" si="3"/>
        <v>0.51648162180120538</v>
      </c>
      <c r="AY6" s="1">
        <f t="shared" si="3"/>
        <v>0.51910319991816656</v>
      </c>
      <c r="AZ6" s="1">
        <f t="shared" si="3"/>
        <v>0.52168926234586865</v>
      </c>
      <c r="BA6" s="1">
        <f t="shared" si="3"/>
        <v>0.52424238397364264</v>
      </c>
      <c r="BB6" s="1">
        <f t="shared" si="3"/>
        <v>0.52676487065006328</v>
      </c>
      <c r="BC6" s="1">
        <f t="shared" si="3"/>
        <v>0.52925878789943048</v>
      </c>
      <c r="BD6" s="1">
        <f t="shared" si="3"/>
        <v>0.53172598657006365</v>
      </c>
      <c r="BE6" s="1">
        <f t="shared" si="3"/>
        <v>0.53416812574224448</v>
      </c>
      <c r="BF6" s="1">
        <f t="shared" si="3"/>
        <v>0.53658669318861063</v>
      </c>
      <c r="BG6" s="1">
        <f t="shared" si="3"/>
        <v>0.53898302364851836</v>
      </c>
      <c r="BH6" s="1">
        <f t="shared" si="3"/>
        <v>0.54135831514995103</v>
      </c>
      <c r="BI6" s="1">
        <f t="shared" si="3"/>
        <v>0.54371364358758911</v>
      </c>
      <c r="BJ6" s="1">
        <f t="shared" si="3"/>
        <v>0.546049975743371</v>
      </c>
      <c r="BK6" s="1">
        <f t="shared" si="3"/>
        <v>0.54836818091595962</v>
      </c>
      <c r="BL6" s="1">
        <f t="shared" si="3"/>
        <v>0.5506690413077564</v>
      </c>
      <c r="BM6" s="1">
        <f t="shared" si="3"/>
        <v>0.55295326130221234</v>
      </c>
      <c r="BN6" s="1">
        <f t="shared" si="3"/>
        <v>0.55522147575000869</v>
      </c>
      <c r="BO6" s="1">
        <f t="shared" si="3"/>
        <v>0.55747425737000866</v>
      </c>
      <c r="BP6" s="1">
        <f t="shared" si="3"/>
        <v>0.55971212335956499</v>
      </c>
      <c r="BQ6" s="1">
        <f t="shared" si="3"/>
        <v>0.56193554129866108</v>
      </c>
      <c r="BR6" s="1">
        <f t="shared" si="3"/>
        <v>0.56414493442334035</v>
      </c>
      <c r="BS6" s="1">
        <f t="shared" si="3"/>
        <v>0.56634068633581514</v>
      </c>
      <c r="BT6" s="1">
        <f t="shared" si="3"/>
        <v>0.56852314521143998</v>
      </c>
      <c r="BU6" s="1">
        <f t="shared" si="3"/>
        <v>0.57069262755631467</v>
      </c>
      <c r="BV6" s="1">
        <f t="shared" si="1"/>
        <v>0.57284942156352647</v>
      </c>
      <c r="BW6" s="1">
        <f t="shared" si="1"/>
        <v>0.57499379011091867</v>
      </c>
      <c r="BX6" s="1">
        <f t="shared" si="1"/>
        <v>0.57712597343868521</v>
      </c>
      <c r="BY6" s="1">
        <f t="shared" si="1"/>
        <v>0.57924619154100432</v>
      </c>
      <c r="BZ6" s="1">
        <f t="shared" si="1"/>
        <v>0.58135464630226164</v>
      </c>
      <c r="CA6" s="1">
        <f t="shared" si="1"/>
        <v>0.58345152340515416</v>
      </c>
      <c r="CB6" s="1">
        <f t="shared" si="1"/>
        <v>0.58553699403505077</v>
      </c>
      <c r="CC6" s="1">
        <f t="shared" si="1"/>
        <v>0.58761121640237368</v>
      </c>
      <c r="CD6" s="1">
        <f t="shared" si="1"/>
        <v>0.58967433710244976</v>
      </c>
      <c r="CE6" s="1">
        <f t="shared" si="1"/>
        <v>0.59172649233019314</v>
      </c>
      <c r="CF6" s="1">
        <f t="shared" si="1"/>
        <v>0.59376780896513282</v>
      </c>
      <c r="CG6" s="1">
        <f t="shared" si="1"/>
        <v>0.59579840554063579</v>
      </c>
      <c r="CH6" s="1">
        <f t="shared" si="1"/>
        <v>0.59781839310969898</v>
      </c>
      <c r="CI6" s="1">
        <f t="shared" si="1"/>
        <v>0.59982787601836429</v>
      </c>
      <c r="CJ6" s="1">
        <f t="shared" si="1"/>
        <v>0.60182695259661934</v>
      </c>
      <c r="CK6" s="1">
        <f t="shared" si="1"/>
        <v>0.60381571577560889</v>
      </c>
      <c r="CL6" s="1">
        <f t="shared" si="1"/>
        <v>0.60579425363902151</v>
      </c>
      <c r="CM6" s="1">
        <f t="shared" si="1"/>
        <v>0.60776264991569051</v>
      </c>
      <c r="CN6" s="1">
        <f t="shared" si="1"/>
        <v>0.60972098441968625</v>
      </c>
      <c r="CO6" s="1">
        <f t="shared" si="1"/>
        <v>0.61166933344351015</v>
      </c>
      <c r="CP6" s="1">
        <f t="shared" si="1"/>
        <v>0.61360777010940248</v>
      </c>
      <c r="CQ6" s="1">
        <f t="shared" si="1"/>
        <v>0.61553636468323703</v>
      </c>
      <c r="CR6" s="1">
        <f t="shared" si="1"/>
        <v>0.61745518485500039</v>
      </c>
      <c r="CS6" s="1">
        <f t="shared" si="1"/>
        <v>0.619364295989425</v>
      </c>
      <c r="CT6" s="1">
        <f t="shared" si="1"/>
        <v>0.62126376134996619</v>
      </c>
      <c r="CU6" s="1">
        <f t="shared" si="1"/>
        <v>0.62315364229896764</v>
      </c>
      <c r="CV6" s="1">
        <f t="shared" si="1"/>
        <v>0.62503399847656316</v>
      </c>
      <c r="CW6" s="1">
        <f t="shared" si="1"/>
        <v>0.62690488796058097</v>
      </c>
      <c r="CX6" s="1">
        <f t="shared" si="1"/>
        <v>0.62876636740948522</v>
      </c>
      <c r="CY6" s="1">
        <f t="shared" si="1"/>
        <v>0.63061849219016208</v>
      </c>
      <c r="CZ6" s="1">
        <f t="shared" si="1"/>
        <v>0.63246131649217163</v>
      </c>
      <c r="DA6" s="1">
        <f t="shared" si="1"/>
        <v>0.6342948934299113</v>
      </c>
      <c r="DB6" s="1">
        <f t="shared" si="1"/>
        <v>0.6361192751339797</v>
      </c>
      <c r="DC6" s="1">
        <f t="shared" si="1"/>
        <v>0.63793451283289637</v>
      </c>
      <c r="DD6" s="1">
        <f t="shared" si="1"/>
        <v>0.63974065692620652</v>
      </c>
      <c r="DE6" s="1">
        <f t="shared" si="1"/>
        <v>0.64153775704989013</v>
      </c>
    </row>
    <row r="7" spans="1:109" x14ac:dyDescent="0.3">
      <c r="A7" t="s">
        <v>4</v>
      </c>
      <c r="B7">
        <v>0.33300000000000002</v>
      </c>
      <c r="C7">
        <v>0.22700000000000001</v>
      </c>
      <c r="D7">
        <v>0.44</v>
      </c>
      <c r="E7">
        <v>0.621</v>
      </c>
      <c r="F7">
        <v>3.5999999999999997E-2</v>
      </c>
      <c r="G7">
        <v>3.0000000000000001E-3</v>
      </c>
      <c r="H7" t="s">
        <v>28</v>
      </c>
      <c r="I7" s="1">
        <f t="shared" si="2"/>
        <v>0</v>
      </c>
      <c r="J7" s="1">
        <f t="shared" si="3"/>
        <v>0.16338822359863903</v>
      </c>
      <c r="K7" s="1">
        <f t="shared" si="3"/>
        <v>0.25522917518110155</v>
      </c>
      <c r="L7" s="1">
        <f t="shared" si="3"/>
        <v>0.30849706695308099</v>
      </c>
      <c r="M7" s="1">
        <f t="shared" si="3"/>
        <v>0.34091675659080423</v>
      </c>
      <c r="N7" s="1">
        <f t="shared" si="3"/>
        <v>0.36201784390405778</v>
      </c>
      <c r="O7" s="1">
        <f t="shared" si="3"/>
        <v>0.37692559544388671</v>
      </c>
      <c r="P7" s="1">
        <f t="shared" si="3"/>
        <v>0.38839821819250531</v>
      </c>
      <c r="Q7" s="1">
        <f t="shared" si="3"/>
        <v>0.39792170920887499</v>
      </c>
      <c r="R7" s="1">
        <f t="shared" si="3"/>
        <v>0.40629824004375803</v>
      </c>
      <c r="S7" s="1">
        <f t="shared" si="3"/>
        <v>0.41396236314499707</v>
      </c>
      <c r="T7" s="1">
        <f t="shared" si="3"/>
        <v>0.42115094779572748</v>
      </c>
      <c r="U7" s="1">
        <f t="shared" si="3"/>
        <v>0.42799450915616855</v>
      </c>
      <c r="V7" s="1">
        <f t="shared" si="3"/>
        <v>0.43456629327499885</v>
      </c>
      <c r="W7" s="1">
        <f t="shared" si="3"/>
        <v>0.44090865972580096</v>
      </c>
      <c r="X7" s="1">
        <f t="shared" si="3"/>
        <v>0.44704726369157494</v>
      </c>
      <c r="Y7" s="1">
        <f t="shared" si="3"/>
        <v>0.45299868125305126</v>
      </c>
      <c r="Z7" s="1">
        <f t="shared" si="3"/>
        <v>0.45877451087813109</v>
      </c>
      <c r="AA7" s="1">
        <f t="shared" si="3"/>
        <v>0.46438358107041644</v>
      </c>
      <c r="AB7" s="1">
        <f t="shared" si="3"/>
        <v>0.46983314013176009</v>
      </c>
      <c r="AC7" s="1">
        <f t="shared" si="3"/>
        <v>0.47512949878729971</v>
      </c>
      <c r="AD7" s="1">
        <f t="shared" si="3"/>
        <v>0.48027837866057321</v>
      </c>
      <c r="AE7" s="1">
        <f t="shared" si="3"/>
        <v>0.48528510256001683</v>
      </c>
      <c r="AF7" s="1">
        <f t="shared" si="3"/>
        <v>0.49015469964726938</v>
      </c>
      <c r="AG7" s="1">
        <f t="shared" si="3"/>
        <v>0.49489196475959379</v>
      </c>
      <c r="AH7" s="1">
        <f t="shared" si="3"/>
        <v>0.49950149299525387</v>
      </c>
      <c r="AI7" s="1">
        <f t="shared" si="3"/>
        <v>0.50398770090938716</v>
      </c>
      <c r="AJ7" s="1">
        <f t="shared" si="3"/>
        <v>0.50835484042199719</v>
      </c>
      <c r="AK7" s="1">
        <f t="shared" si="3"/>
        <v>0.51260700872038756</v>
      </c>
      <c r="AL7" s="1">
        <f t="shared" si="3"/>
        <v>0.51674815592311862</v>
      </c>
      <c r="AM7" s="1">
        <f t="shared" si="3"/>
        <v>0.52078209145817467</v>
      </c>
      <c r="AN7" s="1">
        <f t="shared" si="3"/>
        <v>0.52471248967023998</v>
      </c>
      <c r="AO7" s="1">
        <f t="shared" si="3"/>
        <v>0.52854289493662721</v>
      </c>
      <c r="AP7" s="1">
        <f t="shared" si="3"/>
        <v>0.53227672644480784</v>
      </c>
      <c r="AQ7" s="1">
        <f t="shared" si="3"/>
        <v>0.53591728271636874</v>
      </c>
      <c r="AR7" s="1">
        <f t="shared" si="3"/>
        <v>0.53946774592552038</v>
      </c>
      <c r="AS7" s="1">
        <f t="shared" si="3"/>
        <v>0.54293118604045965</v>
      </c>
      <c r="AT7" s="1">
        <f t="shared" si="3"/>
        <v>0.54631056480516105</v>
      </c>
      <c r="AU7" s="1">
        <f t="shared" si="3"/>
        <v>0.54960873957331846</v>
      </c>
      <c r="AV7" s="1">
        <f t="shared" si="3"/>
        <v>0.55282846700292487</v>
      </c>
      <c r="AW7" s="1">
        <f t="shared" si="3"/>
        <v>0.55597240661818192</v>
      </c>
      <c r="AX7" s="1">
        <f t="shared" si="3"/>
        <v>0.55904312424436375</v>
      </c>
      <c r="AY7" s="1">
        <f t="shared" si="3"/>
        <v>0.56204309532064289</v>
      </c>
      <c r="AZ7" s="1">
        <f t="shared" si="3"/>
        <v>0.56497470809546035</v>
      </c>
      <c r="BA7" s="1">
        <f t="shared" si="3"/>
        <v>0.56784026670874233</v>
      </c>
      <c r="BB7" s="1">
        <f t="shared" si="3"/>
        <v>0.57064199416504113</v>
      </c>
      <c r="BC7" s="1">
        <f t="shared" si="3"/>
        <v>0.57338203520150222</v>
      </c>
      <c r="BD7" s="1">
        <f t="shared" si="3"/>
        <v>0.57606245905439613</v>
      </c>
      <c r="BE7" s="1">
        <f t="shared" si="3"/>
        <v>0.57868526212781646</v>
      </c>
      <c r="BF7" s="1">
        <f t="shared" si="3"/>
        <v>0.58125237056800705</v>
      </c>
      <c r="BG7" s="1">
        <f t="shared" si="3"/>
        <v>0.58376564274666354</v>
      </c>
      <c r="BH7" s="1">
        <f t="shared" si="3"/>
        <v>0.58622687165642406</v>
      </c>
      <c r="BI7" s="1">
        <f t="shared" si="3"/>
        <v>0.58863778722166038</v>
      </c>
      <c r="BJ7" s="1">
        <f t="shared" si="3"/>
        <v>0.59100005852755921</v>
      </c>
      <c r="BK7" s="1">
        <f t="shared" si="3"/>
        <v>0.5933152959703909</v>
      </c>
      <c r="BL7" s="1">
        <f t="shared" si="3"/>
        <v>0.59558505333174394</v>
      </c>
      <c r="BM7" s="1">
        <f t="shared" si="3"/>
        <v>0.59781082977942046</v>
      </c>
      <c r="BN7" s="1">
        <f t="shared" si="3"/>
        <v>0.59999407179758257</v>
      </c>
      <c r="BO7" s="1">
        <f t="shared" si="3"/>
        <v>0.60213617504865236</v>
      </c>
      <c r="BP7" s="1">
        <f t="shared" si="3"/>
        <v>0.60423848616937914</v>
      </c>
      <c r="BQ7" s="1">
        <f t="shared" si="3"/>
        <v>0.60630230450340017</v>
      </c>
      <c r="BR7" s="1">
        <f t="shared" si="3"/>
        <v>0.6083288837725418</v>
      </c>
      <c r="BS7" s="1">
        <f t="shared" si="3"/>
        <v>0.61031943368902764</v>
      </c>
      <c r="BT7" s="1">
        <f t="shared" si="3"/>
        <v>0.6122751215106812</v>
      </c>
      <c r="BU7" s="1">
        <f t="shared" si="3"/>
        <v>0.61419707354114084</v>
      </c>
      <c r="BV7" s="1">
        <f t="shared" si="1"/>
        <v>0.61608637657702991</v>
      </c>
      <c r="BW7" s="1">
        <f t="shared" si="1"/>
        <v>0.61794407930395812</v>
      </c>
      <c r="BX7" s="1">
        <f t="shared" si="1"/>
        <v>0.61977119364316424</v>
      </c>
      <c r="BY7" s="1">
        <f t="shared" si="1"/>
        <v>0.62156869605054388</v>
      </c>
      <c r="BZ7" s="1">
        <f t="shared" si="1"/>
        <v>0.62333752876974802</v>
      </c>
      <c r="CA7" s="1">
        <f t="shared" si="1"/>
        <v>0.6250786010409739</v>
      </c>
      <c r="CB7" s="1">
        <f t="shared" si="1"/>
        <v>0.62679279026701695</v>
      </c>
      <c r="CC7" s="1">
        <f t="shared" si="1"/>
        <v>0.62848094313809499</v>
      </c>
      <c r="CD7" s="1">
        <f t="shared" si="1"/>
        <v>0.63014387671689953</v>
      </c>
      <c r="CE7" s="1">
        <f t="shared" si="1"/>
        <v>0.63178237948528537</v>
      </c>
      <c r="CF7" s="1">
        <f t="shared" si="1"/>
        <v>0.63339721235395086</v>
      </c>
      <c r="CG7" s="1">
        <f t="shared" si="1"/>
        <v>0.6349891096364193</v>
      </c>
      <c r="CH7" s="1">
        <f t="shared" si="1"/>
        <v>0.63655877998858346</v>
      </c>
      <c r="CI7" s="1">
        <f t="shared" si="1"/>
        <v>0.6381069073150305</v>
      </c>
      <c r="CJ7" s="1">
        <f t="shared" si="1"/>
        <v>0.63963415164332305</v>
      </c>
      <c r="CK7" s="1">
        <f t="shared" si="1"/>
        <v>0.64114114996736815</v>
      </c>
      <c r="CL7" s="1">
        <f t="shared" si="1"/>
        <v>0.64262851706096735</v>
      </c>
      <c r="CM7" s="1">
        <f t="shared" si="1"/>
        <v>0.64409684626260355</v>
      </c>
      <c r="CN7" s="1">
        <f t="shared" si="1"/>
        <v>0.64554671023247967</v>
      </c>
      <c r="CO7" s="1">
        <f t="shared" si="1"/>
        <v>0.64697866168279283</v>
      </c>
      <c r="CP7" s="1">
        <f t="shared" si="1"/>
        <v>0.64839323408218696</v>
      </c>
      <c r="CQ7" s="1">
        <f t="shared" si="1"/>
        <v>0.64979094233530088</v>
      </c>
      <c r="CR7" s="1">
        <f t="shared" si="1"/>
        <v>0.65117228343828892</v>
      </c>
      <c r="CS7" s="1">
        <f t="shared" si="1"/>
        <v>0.65253773711116603</v>
      </c>
      <c r="CT7" s="1">
        <f t="shared" si="1"/>
        <v>0.65388776640779644</v>
      </c>
      <c r="CU7" s="1">
        <f t="shared" si="1"/>
        <v>0.6552228183043145</v>
      </c>
      <c r="CV7" s="1">
        <f t="shared" si="1"/>
        <v>0.65654332426674289</v>
      </c>
      <c r="CW7" s="1">
        <f t="shared" si="1"/>
        <v>0.65784970079854266</v>
      </c>
      <c r="CX7" s="1">
        <f t="shared" si="1"/>
        <v>0.65914234996880472</v>
      </c>
      <c r="CY7" s="1">
        <f t="shared" si="1"/>
        <v>0.66042165992176582</v>
      </c>
      <c r="CZ7" s="1">
        <f t="shared" si="1"/>
        <v>0.66168800536831407</v>
      </c>
      <c r="DA7" s="1">
        <f t="shared" si="1"/>
        <v>0.66294174806011386</v>
      </c>
      <c r="DB7" s="1">
        <f t="shared" si="1"/>
        <v>0.66418323724697037</v>
      </c>
      <c r="DC7" s="1">
        <f t="shared" si="1"/>
        <v>0.66541281011802522</v>
      </c>
      <c r="DD7" s="1">
        <f t="shared" si="1"/>
        <v>0.66663079222735244</v>
      </c>
      <c r="DE7" s="1">
        <f t="shared" si="1"/>
        <v>0.66783749790450875</v>
      </c>
    </row>
    <row r="8" spans="1:109" x14ac:dyDescent="0.3">
      <c r="A8" t="s">
        <v>5</v>
      </c>
      <c r="B8">
        <v>7.9000000000000001E-2</v>
      </c>
      <c r="C8">
        <v>0.45300000000000001</v>
      </c>
      <c r="D8">
        <v>0.46800000000000003</v>
      </c>
      <c r="E8">
        <v>5.1550000000000002</v>
      </c>
      <c r="F8">
        <v>0.21199999999999999</v>
      </c>
      <c r="G8">
        <v>3.0000000000000001E-3</v>
      </c>
      <c r="H8" t="s">
        <v>28</v>
      </c>
      <c r="I8" s="1">
        <f t="shared" si="2"/>
        <v>0</v>
      </c>
      <c r="J8" s="1">
        <f t="shared" si="3"/>
        <v>0.16648502018086436</v>
      </c>
      <c r="K8" s="1">
        <f t="shared" si="3"/>
        <v>0.23834294374126186</v>
      </c>
      <c r="L8" s="1">
        <f t="shared" si="3"/>
        <v>0.2963722521325608</v>
      </c>
      <c r="M8" s="1">
        <f t="shared" si="3"/>
        <v>0.34357584869568747</v>
      </c>
      <c r="N8" s="1">
        <f t="shared" si="3"/>
        <v>0.38202313018574524</v>
      </c>
      <c r="O8" s="1">
        <f t="shared" si="3"/>
        <v>0.41338609137612575</v>
      </c>
      <c r="P8" s="1">
        <f t="shared" si="3"/>
        <v>0.43901730737484079</v>
      </c>
      <c r="Q8" s="1">
        <f t="shared" si="3"/>
        <v>0.46001096596312469</v>
      </c>
      <c r="R8" s="1">
        <f t="shared" si="3"/>
        <v>0.47725222875829487</v>
      </c>
      <c r="S8" s="1">
        <f t="shared" si="3"/>
        <v>0.49145716258360833</v>
      </c>
      <c r="T8" s="1">
        <f t="shared" si="3"/>
        <v>0.50320504253642817</v>
      </c>
      <c r="U8" s="1">
        <f t="shared" si="3"/>
        <v>0.51296448403001216</v>
      </c>
      <c r="V8" s="1">
        <f t="shared" si="3"/>
        <v>0.52111458269281496</v>
      </c>
      <c r="W8" s="1">
        <f t="shared" si="3"/>
        <v>0.5279620158007553</v>
      </c>
      <c r="X8" s="1">
        <f t="shared" si="3"/>
        <v>0.53375487673221778</v>
      </c>
      <c r="Y8" s="1">
        <f t="shared" si="3"/>
        <v>0.53869386655378104</v>
      </c>
      <c r="Z8" s="1">
        <f t="shared" si="3"/>
        <v>0.54294134761800139</v>
      </c>
      <c r="AA8" s="1">
        <f t="shared" si="3"/>
        <v>0.54662866760442586</v>
      </c>
      <c r="AB8" s="1">
        <f t="shared" si="3"/>
        <v>0.54986208441023732</v>
      </c>
      <c r="AC8" s="1">
        <f t="shared" si="3"/>
        <v>0.55272755917764171</v>
      </c>
      <c r="AD8" s="1">
        <f t="shared" si="3"/>
        <v>0.55529463368384036</v>
      </c>
      <c r="AE8" s="1">
        <f t="shared" si="3"/>
        <v>0.55761956701265591</v>
      </c>
      <c r="AF8" s="1">
        <f t="shared" si="3"/>
        <v>0.55974787301116657</v>
      </c>
      <c r="AG8" s="1">
        <f t="shared" si="3"/>
        <v>0.56171637300256305</v>
      </c>
      <c r="AH8" s="1">
        <f t="shared" si="3"/>
        <v>0.56355485635840696</v>
      </c>
      <c r="AI8" s="1">
        <f t="shared" si="3"/>
        <v>0.56528742384298258</v>
      </c>
      <c r="AJ8" s="1">
        <f t="shared" si="3"/>
        <v>0.56693357433147629</v>
      </c>
      <c r="AK8" s="1">
        <f t="shared" si="3"/>
        <v>0.5685090839266389</v>
      </c>
      <c r="AL8" s="1">
        <f t="shared" si="3"/>
        <v>0.57002671713315023</v>
      </c>
      <c r="AM8" s="1">
        <f t="shared" si="3"/>
        <v>0.57149680217259391</v>
      </c>
      <c r="AN8" s="1">
        <f t="shared" si="3"/>
        <v>0.57292769639298147</v>
      </c>
      <c r="AO8" s="1">
        <f t="shared" si="3"/>
        <v>0.57432616276864712</v>
      </c>
      <c r="AP8" s="1">
        <f t="shared" si="3"/>
        <v>0.57569767447539055</v>
      </c>
      <c r="AQ8" s="1">
        <f t="shared" si="3"/>
        <v>0.5770466612810351</v>
      </c>
      <c r="AR8" s="1">
        <f t="shared" si="3"/>
        <v>0.57837670886670967</v>
      </c>
      <c r="AS8" s="1">
        <f t="shared" si="3"/>
        <v>0.5796907200707504</v>
      </c>
      <c r="AT8" s="1">
        <f t="shared" si="3"/>
        <v>0.58099104532934209</v>
      </c>
      <c r="AU8" s="1">
        <f t="shared" si="3"/>
        <v>0.5822795881984133</v>
      </c>
      <c r="AV8" s="1">
        <f t="shared" si="3"/>
        <v>0.58355789071714204</v>
      </c>
      <c r="AW8" s="1">
        <f t="shared" si="3"/>
        <v>0.58482720246403908</v>
      </c>
      <c r="AX8" s="1">
        <f t="shared" si="3"/>
        <v>0.58608853642089898</v>
      </c>
      <c r="AY8" s="1">
        <f t="shared" si="3"/>
        <v>0.58734271416478456</v>
      </c>
      <c r="AZ8" s="1">
        <f t="shared" si="3"/>
        <v>0.58859040242676541</v>
      </c>
      <c r="BA8" s="1">
        <f t="shared" si="3"/>
        <v>0.58983214266666606</v>
      </c>
      <c r="BB8" s="1">
        <f t="shared" si="3"/>
        <v>0.59106837499801101</v>
      </c>
      <c r="BC8" s="1">
        <f t="shared" si="3"/>
        <v>0.59229945754248181</v>
      </c>
      <c r="BD8" s="1">
        <f t="shared" si="3"/>
        <v>0.59352568208700518</v>
      </c>
      <c r="BE8" s="1">
        <f t="shared" si="3"/>
        <v>0.59474728674980604</v>
      </c>
      <c r="BF8" s="1">
        <f t="shared" si="3"/>
        <v>0.59596446622681398</v>
      </c>
      <c r="BG8" s="1">
        <f t="shared" si="3"/>
        <v>0.59717738008066457</v>
      </c>
      <c r="BH8" s="1">
        <f t="shared" si="3"/>
        <v>0.5983861594462262</v>
      </c>
      <c r="BI8" s="1">
        <f t="shared" si="3"/>
        <v>0.59959091245515328</v>
      </c>
      <c r="BJ8" s="1">
        <f t="shared" si="3"/>
        <v>0.60079172862417729</v>
      </c>
      <c r="BK8" s="1">
        <f t="shared" si="3"/>
        <v>0.60198868240509662</v>
      </c>
      <c r="BL8" s="1">
        <f t="shared" si="3"/>
        <v>0.60318183605661257</v>
      </c>
      <c r="BM8" s="1">
        <f t="shared" si="3"/>
        <v>0.60437124196756098</v>
      </c>
      <c r="BN8" s="1">
        <f t="shared" si="3"/>
        <v>0.60555694453634246</v>
      </c>
      <c r="BO8" s="1">
        <f t="shared" si="3"/>
        <v>0.60673898169133378</v>
      </c>
      <c r="BP8" s="1">
        <f t="shared" si="3"/>
        <v>0.60791738612086521</v>
      </c>
      <c r="BQ8" s="1">
        <f t="shared" si="3"/>
        <v>0.60909218626824613</v>
      </c>
      <c r="BR8" s="1">
        <f t="shared" si="3"/>
        <v>0.61026340713672456</v>
      </c>
      <c r="BS8" s="1">
        <f t="shared" si="3"/>
        <v>0.61143107094068783</v>
      </c>
      <c r="BT8" s="1">
        <f t="shared" si="3"/>
        <v>0.61259519763247994</v>
      </c>
      <c r="BU8" s="1">
        <f t="shared" ref="BU8:DE11" si="4">1-$B8*EXP(-$E8*BU$2)-$C8*EXP(-$F8*BU$2)-$D8*EXP(-$G8*BU$2)</f>
        <v>0.61375580532859564</v>
      </c>
      <c r="BV8" s="1">
        <f t="shared" si="4"/>
        <v>0.61491291065447318</v>
      </c>
      <c r="BW8" s="1">
        <f t="shared" si="4"/>
        <v>0.61606652902343917</v>
      </c>
      <c r="BX8" s="1">
        <f t="shared" si="4"/>
        <v>0.6172166748623813</v>
      </c>
      <c r="BY8" s="1">
        <f t="shared" si="4"/>
        <v>0.61836336179432716</v>
      </c>
      <c r="BZ8" s="1">
        <f t="shared" si="4"/>
        <v>0.61950660278616287</v>
      </c>
      <c r="CA8" s="1">
        <f t="shared" si="4"/>
        <v>0.62064641026814904</v>
      </c>
      <c r="CB8" s="1">
        <f t="shared" si="4"/>
        <v>0.62178279623062116</v>
      </c>
      <c r="CC8" s="1">
        <f t="shared" si="4"/>
        <v>0.62291577230223727</v>
      </c>
      <c r="CD8" s="1">
        <f t="shared" si="4"/>
        <v>0.62404534981329152</v>
      </c>
      <c r="CE8" s="1">
        <f t="shared" si="4"/>
        <v>0.62517153984695251</v>
      </c>
      <c r="CF8" s="1">
        <f t="shared" si="4"/>
        <v>0.62629435328072858</v>
      </c>
      <c r="CG8" s="1">
        <f t="shared" si="4"/>
        <v>0.62741380082003129</v>
      </c>
      <c r="CH8" s="1">
        <f t="shared" si="4"/>
        <v>0.62852989302534157</v>
      </c>
      <c r="CI8" s="1">
        <f t="shared" si="4"/>
        <v>0.62964264033420492</v>
      </c>
      <c r="CJ8" s="1">
        <f t="shared" si="4"/>
        <v>0.63075205307904225</v>
      </c>
      <c r="CK8" s="1">
        <f t="shared" si="4"/>
        <v>0.63185814150157316</v>
      </c>
      <c r="CL8" s="1">
        <f t="shared" si="4"/>
        <v>0.63296091576450331</v>
      </c>
      <c r="CM8" s="1">
        <f t="shared" si="4"/>
        <v>0.63406038596099379</v>
      </c>
      <c r="CN8" s="1">
        <f t="shared" si="4"/>
        <v>0.63515656212233984</v>
      </c>
      <c r="CO8" s="1">
        <f t="shared" si="4"/>
        <v>0.63624945422419921</v>
      </c>
      <c r="CP8" s="1">
        <f t="shared" si="4"/>
        <v>0.63733907219164632</v>
      </c>
      <c r="CQ8" s="1">
        <f t="shared" si="4"/>
        <v>0.63842542590327889</v>
      </c>
      <c r="CR8" s="1">
        <f t="shared" si="4"/>
        <v>0.63950852519455703</v>
      </c>
      <c r="CS8" s="1">
        <f t="shared" si="4"/>
        <v>0.64058837986051875</v>
      </c>
      <c r="CT8" s="1">
        <f t="shared" si="4"/>
        <v>0.64166499965799584</v>
      </c>
      <c r="CU8" s="1">
        <f t="shared" si="4"/>
        <v>0.64273839430742175</v>
      </c>
      <c r="CV8" s="1">
        <f t="shared" si="4"/>
        <v>0.64380857349431031</v>
      </c>
      <c r="CW8" s="1">
        <f t="shared" si="4"/>
        <v>0.644875546870469</v>
      </c>
      <c r="CX8" s="1">
        <f t="shared" si="4"/>
        <v>0.64593932405499654</v>
      </c>
      <c r="CY8" s="1">
        <f t="shared" si="4"/>
        <v>0.64699991463510587</v>
      </c>
      <c r="CZ8" s="1">
        <f t="shared" si="4"/>
        <v>0.64805732816680695</v>
      </c>
      <c r="DA8" s="1">
        <f t="shared" si="4"/>
        <v>0.64911157417547416</v>
      </c>
      <c r="DB8" s="1">
        <f t="shared" si="4"/>
        <v>0.65016266215632301</v>
      </c>
      <c r="DC8" s="1">
        <f t="shared" si="4"/>
        <v>0.65121060157481048</v>
      </c>
      <c r="DD8" s="1">
        <f t="shared" si="4"/>
        <v>0.6522554018669755</v>
      </c>
      <c r="DE8" s="1">
        <f t="shared" si="4"/>
        <v>0.65329707243973023</v>
      </c>
    </row>
    <row r="9" spans="1:109" x14ac:dyDescent="0.3">
      <c r="A9" t="s">
        <v>6</v>
      </c>
      <c r="B9">
        <v>0.18099999999999999</v>
      </c>
      <c r="C9">
        <v>0.28399999999999997</v>
      </c>
      <c r="D9">
        <v>0.53500000000000003</v>
      </c>
      <c r="E9">
        <v>1.3420000000000001</v>
      </c>
      <c r="F9">
        <v>0.13900000000000001</v>
      </c>
      <c r="G9">
        <v>5.0000000000000001E-3</v>
      </c>
      <c r="H9" t="s">
        <v>28</v>
      </c>
      <c r="I9" s="1">
        <f t="shared" si="2"/>
        <v>0</v>
      </c>
      <c r="J9" s="1">
        <f t="shared" ref="J9:BU12" si="5">1-$B9*EXP(-$E9*J$2)-$C9*EXP(-$F9*J$2)-$D9*EXP(-$G9*J$2)</f>
        <v>0.17322419094378694</v>
      </c>
      <c r="K9" s="1">
        <f t="shared" si="5"/>
        <v>0.24289065130860021</v>
      </c>
      <c r="L9" s="1">
        <f t="shared" si="5"/>
        <v>0.28257312294015202</v>
      </c>
      <c r="M9" s="1">
        <f t="shared" si="5"/>
        <v>0.3118760583835678</v>
      </c>
      <c r="N9" s="1">
        <f t="shared" si="5"/>
        <v>0.3362514756305105</v>
      </c>
      <c r="O9" s="1">
        <f t="shared" si="5"/>
        <v>0.3574103627926225</v>
      </c>
      <c r="P9" s="1">
        <f t="shared" si="5"/>
        <v>0.37604895108102721</v>
      </c>
      <c r="Q9" s="1">
        <f t="shared" si="5"/>
        <v>0.39256597118953473</v>
      </c>
      <c r="R9" s="1">
        <f t="shared" si="5"/>
        <v>0.4072542829479906</v>
      </c>
      <c r="S9" s="1">
        <f t="shared" si="5"/>
        <v>0.42035460256597723</v>
      </c>
      <c r="T9" s="1">
        <f t="shared" si="5"/>
        <v>0.43207271919300916</v>
      </c>
      <c r="U9" s="1">
        <f t="shared" si="5"/>
        <v>0.44258675820515037</v>
      </c>
      <c r="V9" s="1">
        <f t="shared" si="5"/>
        <v>0.45205148476019053</v>
      </c>
      <c r="W9" s="1">
        <f t="shared" si="5"/>
        <v>0.46060152174272284</v>
      </c>
      <c r="X9" s="1">
        <f t="shared" si="5"/>
        <v>0.46835401235955276</v>
      </c>
      <c r="Y9" s="1">
        <f t="shared" si="5"/>
        <v>0.47541090120766943</v>
      </c>
      <c r="Z9" s="1">
        <f t="shared" si="5"/>
        <v>0.48186090991679603</v>
      </c>
      <c r="AA9" s="1">
        <f t="shared" si="5"/>
        <v>0.48778125395086613</v>
      </c>
      <c r="AB9" s="1">
        <f t="shared" si="5"/>
        <v>0.49323913597458552</v>
      </c>
      <c r="AC9" s="1">
        <f t="shared" si="5"/>
        <v>0.49829304525519263</v>
      </c>
      <c r="AD9" s="1">
        <f t="shared" si="5"/>
        <v>0.50299388839461212</v>
      </c>
      <c r="AE9" s="1">
        <f t="shared" si="5"/>
        <v>0.50738597331299373</v>
      </c>
      <c r="AF9" s="1">
        <f t="shared" si="5"/>
        <v>0.51150786553596261</v>
      </c>
      <c r="AG9" s="1">
        <f t="shared" si="5"/>
        <v>0.51539313335918735</v>
      </c>
      <c r="AH9" s="1">
        <f t="shared" si="5"/>
        <v>0.51907099631145881</v>
      </c>
      <c r="AI9" s="1">
        <f t="shared" si="5"/>
        <v>0.52256688946556729</v>
      </c>
      <c r="AJ9" s="1">
        <f t="shared" si="5"/>
        <v>0.52590295451761815</v>
      </c>
      <c r="AK9" s="1">
        <f t="shared" si="5"/>
        <v>0.52909846713819575</v>
      </c>
      <c r="AL9" s="1">
        <f t="shared" si="5"/>
        <v>0.53217020886550725</v>
      </c>
      <c r="AM9" s="1">
        <f t="shared" si="5"/>
        <v>0.53513279073740372</v>
      </c>
      <c r="AN9" s="1">
        <f t="shared" si="5"/>
        <v>0.53799893492521622</v>
      </c>
      <c r="AO9" s="1">
        <f t="shared" si="5"/>
        <v>0.54077971981959494</v>
      </c>
      <c r="AP9" s="1">
        <f t="shared" si="5"/>
        <v>0.54348479331125588</v>
      </c>
      <c r="AQ9" s="1">
        <f t="shared" si="5"/>
        <v>0.54612255839404389</v>
      </c>
      <c r="AR9" s="1">
        <f t="shared" si="5"/>
        <v>0.54870033468209867</v>
      </c>
      <c r="AS9" s="1">
        <f t="shared" si="5"/>
        <v>0.5512244989667956</v>
      </c>
      <c r="AT9" s="1">
        <f t="shared" si="5"/>
        <v>0.55370060753351424</v>
      </c>
      <c r="AU9" s="1">
        <f t="shared" si="5"/>
        <v>0.5561335026052916</v>
      </c>
      <c r="AV9" s="1">
        <f t="shared" si="5"/>
        <v>0.55852740497324871</v>
      </c>
      <c r="AW9" s="1">
        <f t="shared" si="5"/>
        <v>0.56088599460635835</v>
      </c>
      <c r="AX9" s="1">
        <f t="shared" si="5"/>
        <v>0.56321248080049591</v>
      </c>
      <c r="AY9" s="1">
        <f t="shared" si="5"/>
        <v>0.56550966322428309</v>
      </c>
      <c r="AZ9" s="1">
        <f t="shared" si="5"/>
        <v>0.56777998504306171</v>
      </c>
      <c r="BA9" s="1">
        <f t="shared" si="5"/>
        <v>0.5700255791490374</v>
      </c>
      <c r="BB9" s="1">
        <f t="shared" si="5"/>
        <v>0.57224830839221341</v>
      </c>
      <c r="BC9" s="1">
        <f t="shared" si="5"/>
        <v>0.57444980059064732</v>
      </c>
      <c r="BD9" s="1">
        <f t="shared" si="5"/>
        <v>0.57663147899752465</v>
      </c>
      <c r="BE9" s="1">
        <f t="shared" si="5"/>
        <v>0.57879458881462797</v>
      </c>
      <c r="BF9" s="1">
        <f t="shared" si="5"/>
        <v>0.58094022026526593</v>
      </c>
      <c r="BG9" s="1">
        <f t="shared" si="5"/>
        <v>0.5830693286731492</v>
      </c>
      <c r="BH9" s="1">
        <f t="shared" si="5"/>
        <v>0.58518275193575553</v>
      </c>
      <c r="BI9" s="1">
        <f t="shared" si="5"/>
        <v>0.58728122573030483</v>
      </c>
      <c r="BJ9" s="1">
        <f t="shared" si="5"/>
        <v>0.58936539674658772</v>
      </c>
      <c r="BK9" s="1">
        <f t="shared" si="5"/>
        <v>0.59143583420270718</v>
      </c>
      <c r="BL9" s="1">
        <f t="shared" si="5"/>
        <v>0.59349303986655944</v>
      </c>
      <c r="BM9" s="1">
        <f t="shared" si="5"/>
        <v>0.59553745677696912</v>
      </c>
      <c r="BN9" s="1">
        <f t="shared" si="5"/>
        <v>0.59756947683322381</v>
      </c>
      <c r="BO9" s="1">
        <f t="shared" si="5"/>
        <v>0.59958944739986042</v>
      </c>
      <c r="BP9" s="1">
        <f t="shared" si="5"/>
        <v>0.60159767705449241</v>
      </c>
      <c r="BQ9" s="1">
        <f t="shared" si="5"/>
        <v>0.60359444058988676</v>
      </c>
      <c r="BR9" s="1">
        <f t="shared" si="5"/>
        <v>0.60557998336706975</v>
      </c>
      <c r="BS9" s="1">
        <f t="shared" si="5"/>
        <v>0.60755452510367569</v>
      </c>
      <c r="BT9" s="1">
        <f t="shared" si="5"/>
        <v>0.60951826317083024</v>
      </c>
      <c r="BU9" s="1">
        <f t="shared" si="5"/>
        <v>0.61147137546234465</v>
      </c>
      <c r="BV9" s="1">
        <f t="shared" si="4"/>
        <v>0.61341402289172164</v>
      </c>
      <c r="BW9" s="1">
        <f t="shared" si="4"/>
        <v>0.61534635156527329</v>
      </c>
      <c r="BX9" s="1">
        <f t="shared" si="4"/>
        <v>0.61726849467338107</v>
      </c>
      <c r="BY9" s="1">
        <f t="shared" si="4"/>
        <v>0.61918057413647376</v>
      </c>
      <c r="BZ9" s="1">
        <f t="shared" si="4"/>
        <v>0.62108270203755489</v>
      </c>
      <c r="CA9" s="1">
        <f t="shared" si="4"/>
        <v>0.62297498186897671</v>
      </c>
      <c r="CB9" s="1">
        <f t="shared" si="4"/>
        <v>0.62485750961756814</v>
      </c>
      <c r="CC9" s="1">
        <f t="shared" si="4"/>
        <v>0.62673037470908977</v>
      </c>
      <c r="CD9" s="1">
        <f t="shared" si="4"/>
        <v>0.62859366083027457</v>
      </c>
      <c r="CE9" s="1">
        <f t="shared" si="4"/>
        <v>0.63044744664433594</v>
      </c>
      <c r="CF9" s="1">
        <f t="shared" si="4"/>
        <v>0.63229180641376936</v>
      </c>
      <c r="CG9" s="1">
        <f t="shared" si="4"/>
        <v>0.63412681054247633</v>
      </c>
      <c r="CH9" s="1">
        <f t="shared" si="4"/>
        <v>0.63595252604768171</v>
      </c>
      <c r="CI9" s="1">
        <f t="shared" si="4"/>
        <v>0.63776901697075172</v>
      </c>
      <c r="CJ9" s="1">
        <f t="shared" si="4"/>
        <v>0.63957634473484304</v>
      </c>
      <c r="CK9" s="1">
        <f t="shared" si="4"/>
        <v>0.64137456845628149</v>
      </c>
      <c r="CL9" s="1">
        <f t="shared" si="4"/>
        <v>0.6431637452156731</v>
      </c>
      <c r="CM9" s="1">
        <f t="shared" si="4"/>
        <v>0.64494393029397512</v>
      </c>
      <c r="CN9" s="1">
        <f t="shared" si="4"/>
        <v>0.64671517737807038</v>
      </c>
      <c r="CO9" s="1">
        <f t="shared" si="4"/>
        <v>0.64847753873980385</v>
      </c>
      <c r="CP9" s="1">
        <f t="shared" si="4"/>
        <v>0.65023106539192432</v>
      </c>
      <c r="CQ9" s="1">
        <f t="shared" si="4"/>
        <v>0.65197580722392701</v>
      </c>
      <c r="CR9" s="1">
        <f t="shared" si="4"/>
        <v>0.65371181312040494</v>
      </c>
      <c r="CS9" s="1">
        <f t="shared" si="4"/>
        <v>0.65543913106417928</v>
      </c>
      <c r="CT9" s="1">
        <f t="shared" si="4"/>
        <v>0.65715780822618064</v>
      </c>
      <c r="CU9" s="1">
        <f t="shared" si="4"/>
        <v>0.65886789104380283</v>
      </c>
      <c r="CV9" s="1">
        <f t="shared" si="4"/>
        <v>0.6605694252892238</v>
      </c>
      <c r="CW9" s="1">
        <f t="shared" si="4"/>
        <v>0.66226245612899237</v>
      </c>
      <c r="CX9" s="1">
        <f t="shared" si="4"/>
        <v>0.66394702817601803</v>
      </c>
      <c r="CY9" s="1">
        <f t="shared" si="4"/>
        <v>0.66562318553494459</v>
      </c>
      <c r="CZ9" s="1">
        <f t="shared" si="4"/>
        <v>0.66729097184176922</v>
      </c>
      <c r="DA9" s="1">
        <f t="shared" si="4"/>
        <v>0.66895043029845003</v>
      </c>
      <c r="DB9" s="1">
        <f t="shared" si="4"/>
        <v>0.67060160370315491</v>
      </c>
      <c r="DC9" s="1">
        <f t="shared" si="4"/>
        <v>0.67224453447671295</v>
      </c>
      <c r="DD9" s="1">
        <f t="shared" si="4"/>
        <v>0.67387926468576476</v>
      </c>
      <c r="DE9" s="1">
        <f t="shared" si="4"/>
        <v>0.67550583606303549</v>
      </c>
    </row>
    <row r="10" spans="1:109" x14ac:dyDescent="0.3">
      <c r="A10" t="s">
        <v>7</v>
      </c>
      <c r="B10">
        <v>0.13</v>
      </c>
      <c r="C10">
        <v>0.432</v>
      </c>
      <c r="D10">
        <v>0.438</v>
      </c>
      <c r="E10">
        <v>3.39</v>
      </c>
      <c r="F10">
        <v>0.315</v>
      </c>
      <c r="G10">
        <v>3.0000000000000001E-3</v>
      </c>
      <c r="H10" t="s">
        <v>28</v>
      </c>
      <c r="I10" s="1">
        <f t="shared" si="2"/>
        <v>0</v>
      </c>
      <c r="J10" s="1">
        <f t="shared" si="5"/>
        <v>0.24366110928834572</v>
      </c>
      <c r="K10" s="1">
        <f t="shared" si="5"/>
        <v>0.33439275797261531</v>
      </c>
      <c r="L10" s="1">
        <f t="shared" si="5"/>
        <v>0.39800976016587558</v>
      </c>
      <c r="M10" s="1">
        <f t="shared" si="5"/>
        <v>0.44468588247288982</v>
      </c>
      <c r="N10" s="1">
        <f t="shared" si="5"/>
        <v>0.47909370203774465</v>
      </c>
      <c r="O10" s="1">
        <f t="shared" si="5"/>
        <v>0.50455044621903311</v>
      </c>
      <c r="P10" s="1">
        <f t="shared" si="5"/>
        <v>0.52347386658061024</v>
      </c>
      <c r="Q10" s="1">
        <f t="shared" si="5"/>
        <v>0.53762830901002101</v>
      </c>
      <c r="R10" s="1">
        <f t="shared" si="5"/>
        <v>0.54830137305210025</v>
      </c>
      <c r="S10" s="1">
        <f t="shared" si="5"/>
        <v>0.55643273749919187</v>
      </c>
      <c r="T10" s="1">
        <f t="shared" si="5"/>
        <v>0.5627081725558285</v>
      </c>
      <c r="U10" s="1">
        <f t="shared" si="5"/>
        <v>0.567628148758752</v>
      </c>
      <c r="V10" s="1">
        <f t="shared" si="5"/>
        <v>0.57155790699967479</v>
      </c>
      <c r="W10" s="1">
        <f t="shared" si="5"/>
        <v>0.5747639990707285</v>
      </c>
      <c r="X10" s="1">
        <f t="shared" si="5"/>
        <v>0.57744095454801325</v>
      </c>
      <c r="Y10" s="1">
        <f t="shared" si="5"/>
        <v>0.57973074198655183</v>
      </c>
      <c r="Z10" s="1">
        <f t="shared" si="5"/>
        <v>0.58173697148387449</v>
      </c>
      <c r="AA10" s="1">
        <f t="shared" si="5"/>
        <v>0.58353525955293573</v>
      </c>
      <c r="AB10" s="1">
        <f t="shared" si="5"/>
        <v>0.58518079329107997</v>
      </c>
      <c r="AC10" s="1">
        <f t="shared" si="5"/>
        <v>0.58671385062642256</v>
      </c>
      <c r="AD10" s="1">
        <f t="shared" si="5"/>
        <v>0.58816382893226904</v>
      </c>
      <c r="AE10" s="1">
        <f t="shared" si="5"/>
        <v>0.58955218506512419</v>
      </c>
      <c r="AF10" s="1">
        <f t="shared" si="5"/>
        <v>0.59089458097174641</v>
      </c>
      <c r="AG10" s="1">
        <f t="shared" si="5"/>
        <v>0.59220244952933354</v>
      </c>
      <c r="AH10" s="1">
        <f t="shared" si="5"/>
        <v>0.59348413727829419</v>
      </c>
      <c r="AI10" s="1">
        <f t="shared" si="5"/>
        <v>0.5947457383759378</v>
      </c>
      <c r="AJ10" s="1">
        <f t="shared" si="5"/>
        <v>0.59599170320662598</v>
      </c>
      <c r="AK10" s="1">
        <f t="shared" si="5"/>
        <v>0.59722528253871521</v>
      </c>
      <c r="AL10" s="1">
        <f t="shared" si="5"/>
        <v>0.59844885166538009</v>
      </c>
      <c r="AM10" s="1">
        <f t="shared" si="5"/>
        <v>0.59966414695900472</v>
      </c>
      <c r="AN10" s="1">
        <f t="shared" si="5"/>
        <v>0.60087243850597172</v>
      </c>
      <c r="AO10" s="1">
        <f t="shared" si="5"/>
        <v>0.60207465609363797</v>
      </c>
      <c r="AP10" s="1">
        <f t="shared" si="5"/>
        <v>0.60327148115425311</v>
      </c>
      <c r="AQ10" s="1">
        <f t="shared" si="5"/>
        <v>0.60446341386463387</v>
      </c>
      <c r="AR10" s="1">
        <f t="shared" si="5"/>
        <v>0.60565082211478583</v>
      </c>
      <c r="AS10" s="1">
        <f t="shared" si="5"/>
        <v>0.6068339772446858</v>
      </c>
      <c r="AT10" s="1">
        <f t="shared" si="5"/>
        <v>0.60801308012461253</v>
      </c>
      <c r="AU10" s="1">
        <f t="shared" si="5"/>
        <v>0.60918828018830706</v>
      </c>
      <c r="AV10" s="1">
        <f t="shared" si="5"/>
        <v>0.61035968932318863</v>
      </c>
      <c r="AW10" s="1">
        <f t="shared" si="5"/>
        <v>0.61152739200730388</v>
      </c>
      <c r="AX10" s="1">
        <f t="shared" si="5"/>
        <v>0.61269145270718517</v>
      </c>
      <c r="AY10" s="1">
        <f t="shared" si="5"/>
        <v>0.6138519212767517</v>
      </c>
      <c r="AZ10" s="1">
        <f t="shared" si="5"/>
        <v>0.61500883689739094</v>
      </c>
      <c r="BA10" s="1">
        <f t="shared" si="5"/>
        <v>0.61616223095341272</v>
      </c>
      <c r="BB10" s="1">
        <f t="shared" si="5"/>
        <v>0.61731212913054856</v>
      </c>
      <c r="BC10" s="1">
        <f t="shared" si="5"/>
        <v>0.61845855294743779</v>
      </c>
      <c r="BD10" s="1">
        <f t="shared" si="5"/>
        <v>0.61960152087331466</v>
      </c>
      <c r="BE10" s="1">
        <f t="shared" si="5"/>
        <v>0.62074104914370776</v>
      </c>
      <c r="BF10" s="1">
        <f t="shared" si="5"/>
        <v>0.62187715235575425</v>
      </c>
      <c r="BG10" s="1">
        <f t="shared" si="5"/>
        <v>0.62300984390267811</v>
      </c>
      <c r="BH10" s="1">
        <f t="shared" si="5"/>
        <v>0.62413913629089168</v>
      </c>
      <c r="BI10" s="1">
        <f t="shared" si="5"/>
        <v>0.62526504137143779</v>
      </c>
      <c r="BJ10" s="1">
        <f t="shared" si="5"/>
        <v>0.62638757050891858</v>
      </c>
      <c r="BK10" s="1">
        <f t="shared" si="5"/>
        <v>0.62750673470480112</v>
      </c>
      <c r="BL10" s="1">
        <f t="shared" si="5"/>
        <v>0.62862254468743006</v>
      </c>
      <c r="BM10" s="1">
        <f t="shared" si="5"/>
        <v>0.62973501097774176</v>
      </c>
      <c r="BN10" s="1">
        <f t="shared" si="5"/>
        <v>0.63084414393724575</v>
      </c>
      <c r="BO10" s="1">
        <f t="shared" si="5"/>
        <v>0.63194995380306529</v>
      </c>
      <c r="BP10" s="1">
        <f t="shared" si="5"/>
        <v>0.63305245071353355</v>
      </c>
      <c r="BQ10" s="1">
        <f t="shared" si="5"/>
        <v>0.63415164472689822</v>
      </c>
      <c r="BR10" s="1">
        <f t="shared" si="5"/>
        <v>0.63524754583499465</v>
      </c>
      <c r="BS10" s="1">
        <f t="shared" si="5"/>
        <v>0.63634016397324933</v>
      </c>
      <c r="BT10" s="1">
        <f t="shared" si="5"/>
        <v>0.63742950902800255</v>
      </c>
      <c r="BU10" s="1">
        <f t="shared" si="5"/>
        <v>0.6385155908418787</v>
      </c>
      <c r="BV10" s="1">
        <f t="shared" si="4"/>
        <v>0.63959841921772609</v>
      </c>
      <c r="BW10" s="1">
        <f t="shared" si="4"/>
        <v>0.6406780039215183</v>
      </c>
      <c r="BX10" s="1">
        <f t="shared" si="4"/>
        <v>0.64175435468449338</v>
      </c>
      <c r="BY10" s="1">
        <f t="shared" si="4"/>
        <v>0.6428274812047392</v>
      </c>
      <c r="BZ10" s="1">
        <f t="shared" si="4"/>
        <v>0.6438973931483738</v>
      </c>
      <c r="CA10" s="1">
        <f t="shared" si="4"/>
        <v>0.64496410015043004</v>
      </c>
      <c r="CB10" s="1">
        <f t="shared" si="4"/>
        <v>0.64602761181552393</v>
      </c>
      <c r="CC10" s="1">
        <f t="shared" si="4"/>
        <v>0.64708793771836604</v>
      </c>
      <c r="CD10" s="1">
        <f t="shared" si="4"/>
        <v>0.64814508740415799</v>
      </c>
      <c r="CE10" s="1">
        <f t="shared" si="4"/>
        <v>0.64919907038890456</v>
      </c>
      <c r="CF10" s="1">
        <f t="shared" si="4"/>
        <v>0.65024989615966411</v>
      </c>
      <c r="CG10" s="1">
        <f t="shared" si="4"/>
        <v>0.6512975741747542</v>
      </c>
      <c r="CH10" s="1">
        <f t="shared" si="4"/>
        <v>0.65234211386392593</v>
      </c>
      <c r="CI10" s="1">
        <f t="shared" si="4"/>
        <v>0.65338352462851135</v>
      </c>
      <c r="CJ10" s="1">
        <f t="shared" si="4"/>
        <v>0.65442181584155612</v>
      </c>
      <c r="CK10" s="1">
        <f t="shared" si="4"/>
        <v>0.65545699684793757</v>
      </c>
      <c r="CL10" s="1">
        <f t="shared" si="4"/>
        <v>0.65648907696447345</v>
      </c>
      <c r="CM10" s="1">
        <f t="shared" si="4"/>
        <v>0.65751806548002478</v>
      </c>
      <c r="CN10" s="1">
        <f t="shared" si="4"/>
        <v>0.65854397165559198</v>
      </c>
      <c r="CO10" s="1">
        <f t="shared" si="4"/>
        <v>0.65956680472440832</v>
      </c>
      <c r="CP10" s="1">
        <f t="shared" si="4"/>
        <v>0.66058657389202968</v>
      </c>
      <c r="CQ10" s="1">
        <f t="shared" si="4"/>
        <v>0.66160328833642346</v>
      </c>
      <c r="CR10" s="1">
        <f t="shared" si="4"/>
        <v>0.6626169572080538</v>
      </c>
      <c r="CS10" s="1">
        <f t="shared" si="4"/>
        <v>0.66362758962996748</v>
      </c>
      <c r="CT10" s="1">
        <f t="shared" si="4"/>
        <v>0.6646351946978778</v>
      </c>
      <c r="CU10" s="1">
        <f t="shared" si="4"/>
        <v>0.66563978148024783</v>
      </c>
      <c r="CV10" s="1">
        <f t="shared" si="4"/>
        <v>0.66664135901837307</v>
      </c>
      <c r="CW10" s="1">
        <f t="shared" si="4"/>
        <v>0.66763993632646423</v>
      </c>
      <c r="CX10" s="1">
        <f t="shared" si="4"/>
        <v>0.66863552239172741</v>
      </c>
      <c r="CY10" s="1">
        <f t="shared" si="4"/>
        <v>0.66962812617444722</v>
      </c>
      <c r="CZ10" s="1">
        <f t="shared" si="4"/>
        <v>0.67061775660806688</v>
      </c>
      <c r="DA10" s="1">
        <f t="shared" si="4"/>
        <v>0.67160442259926811</v>
      </c>
      <c r="DB10" s="1">
        <f t="shared" si="4"/>
        <v>0.67258813302805298</v>
      </c>
      <c r="DC10" s="1">
        <f t="shared" si="4"/>
        <v>0.67356889674782261</v>
      </c>
      <c r="DD10" s="1">
        <f t="shared" si="4"/>
        <v>0.674546722585458</v>
      </c>
      <c r="DE10" s="1">
        <f t="shared" si="4"/>
        <v>0.67552161934139865</v>
      </c>
    </row>
    <row r="11" spans="1:109" x14ac:dyDescent="0.3">
      <c r="A11" t="s">
        <v>8</v>
      </c>
      <c r="B11">
        <v>0.16</v>
      </c>
      <c r="C11">
        <v>0.38500000000000001</v>
      </c>
      <c r="D11">
        <v>0.45500000000000002</v>
      </c>
      <c r="E11">
        <v>2.6880000000000002</v>
      </c>
      <c r="F11">
        <v>0.24199999999999999</v>
      </c>
      <c r="G11">
        <v>4.0000000000000001E-3</v>
      </c>
      <c r="H11" t="s">
        <v>28</v>
      </c>
      <c r="I11" s="1">
        <f t="shared" si="2"/>
        <v>0</v>
      </c>
      <c r="J11" s="1">
        <f t="shared" si="5"/>
        <v>0.23368704255455963</v>
      </c>
      <c r="K11" s="1">
        <f t="shared" si="5"/>
        <v>0.31060468959218779</v>
      </c>
      <c r="L11" s="1">
        <f t="shared" si="5"/>
        <v>0.36409843685810456</v>
      </c>
      <c r="M11" s="1">
        <f t="shared" si="5"/>
        <v>0.40597948926740651</v>
      </c>
      <c r="N11" s="1">
        <f t="shared" si="5"/>
        <v>0.43920341814740588</v>
      </c>
      <c r="O11" s="1">
        <f t="shared" si="5"/>
        <v>0.46566086392478956</v>
      </c>
      <c r="P11" s="1">
        <f t="shared" si="5"/>
        <v>0.48680686779440624</v>
      </c>
      <c r="Q11" s="1">
        <f t="shared" si="5"/>
        <v>0.50378173713470042</v>
      </c>
      <c r="R11" s="1">
        <f t="shared" si="5"/>
        <v>0.517480548084992</v>
      </c>
      <c r="S11" s="1">
        <f t="shared" si="5"/>
        <v>0.52860598246349011</v>
      </c>
      <c r="T11" s="1">
        <f t="shared" si="5"/>
        <v>0.53770969028454974</v>
      </c>
      <c r="U11" s="1">
        <f t="shared" si="5"/>
        <v>0.54522475367112233</v>
      </c>
      <c r="V11" s="1">
        <f t="shared" si="5"/>
        <v>0.55149117230659317</v>
      </c>
      <c r="W11" s="1">
        <f t="shared" si="5"/>
        <v>0.5567758709093279</v>
      </c>
      <c r="X11" s="1">
        <f t="shared" si="5"/>
        <v>0.56128840622174259</v>
      </c>
      <c r="Y11" s="1">
        <f t="shared" si="5"/>
        <v>0.56519329787902528</v>
      </c>
      <c r="Z11" s="1">
        <f t="shared" si="5"/>
        <v>0.56861970883388402</v>
      </c>
      <c r="AA11" s="1">
        <f t="shared" si="5"/>
        <v>0.57166904503388671</v>
      </c>
      <c r="AB11" s="1">
        <f t="shared" si="5"/>
        <v>0.57442092159519764</v>
      </c>
      <c r="AC11" s="1">
        <f t="shared" si="5"/>
        <v>0.57693784658421721</v>
      </c>
      <c r="AD11" s="1">
        <f t="shared" si="5"/>
        <v>0.57926889804938408</v>
      </c>
      <c r="AE11" s="1">
        <f t="shared" si="5"/>
        <v>0.58145261069779786</v>
      </c>
      <c r="AF11" s="1">
        <f t="shared" si="5"/>
        <v>0.58351924209862593</v>
      </c>
      <c r="AG11" s="1">
        <f t="shared" si="5"/>
        <v>0.5854925517801769</v>
      </c>
      <c r="AH11" s="1">
        <f t="shared" si="5"/>
        <v>0.5873911979211397</v>
      </c>
      <c r="AI11" s="1">
        <f t="shared" si="5"/>
        <v>0.58922983383175798</v>
      </c>
      <c r="AJ11" s="1">
        <f t="shared" si="5"/>
        <v>0.59101996875324048</v>
      </c>
      <c r="AK11" s="1">
        <f t="shared" si="5"/>
        <v>0.59277064363374332</v>
      </c>
      <c r="AL11" s="1">
        <f t="shared" si="5"/>
        <v>0.59448896165056897</v>
      </c>
      <c r="AM11" s="1">
        <f t="shared" si="5"/>
        <v>0.59618050469998485</v>
      </c>
      <c r="AN11" s="1">
        <f t="shared" si="5"/>
        <v>0.59784966036521525</v>
      </c>
      <c r="AO11" s="1">
        <f t="shared" si="5"/>
        <v>0.59949987860477183</v>
      </c>
      <c r="AP11" s="1">
        <f t="shared" si="5"/>
        <v>0.60113387326730006</v>
      </c>
      <c r="AQ11" s="1">
        <f t="shared" si="5"/>
        <v>0.60275378029214133</v>
      </c>
      <c r="AR11" s="1">
        <f t="shared" si="5"/>
        <v>0.60436128190574856</v>
      </c>
      <c r="AS11" s="1">
        <f t="shared" si="5"/>
        <v>0.60595770412293537</v>
      </c>
      <c r="AT11" s="1">
        <f t="shared" si="5"/>
        <v>0.60754409329091996</v>
      </c>
      <c r="AU11" s="1">
        <f t="shared" si="5"/>
        <v>0.60912127618078604</v>
      </c>
      <c r="AV11" s="1">
        <f t="shared" si="5"/>
        <v>0.6106899071627393</v>
      </c>
      <c r="AW11" s="1">
        <f t="shared" si="5"/>
        <v>0.61225050524142055</v>
      </c>
      <c r="AX11" s="1">
        <f t="shared" si="5"/>
        <v>0.61380348313079014</v>
      </c>
      <c r="AY11" s="1">
        <f t="shared" si="5"/>
        <v>0.61534917007963097</v>
      </c>
      <c r="AZ11" s="1">
        <f t="shared" si="5"/>
        <v>0.61688782979093404</v>
      </c>
      <c r="BA11" s="1">
        <f t="shared" si="5"/>
        <v>0.61841967448970636</v>
      </c>
      <c r="BB11" s="1">
        <f t="shared" si="5"/>
        <v>0.61994487596707359</v>
      </c>
      <c r="BC11" s="1">
        <f t="shared" si="5"/>
        <v>0.62146357425060472</v>
      </c>
      <c r="BD11" s="1">
        <f t="shared" si="5"/>
        <v>0.62297588441108553</v>
      </c>
      <c r="BE11" s="1">
        <f t="shared" si="5"/>
        <v>0.62448190190630115</v>
      </c>
      <c r="BF11" s="1">
        <f t="shared" si="5"/>
        <v>0.62598170677628739</v>
      </c>
      <c r="BG11" s="1">
        <f t="shared" si="5"/>
        <v>0.62747536693692019</v>
      </c>
      <c r="BH11" s="1">
        <f t="shared" si="5"/>
        <v>0.62896294076564918</v>
      </c>
      <c r="BI11" s="1">
        <f t="shared" si="5"/>
        <v>0.63044447913152601</v>
      </c>
      <c r="BJ11" s="1">
        <f t="shared" si="5"/>
        <v>0.63192002698896987</v>
      </c>
      <c r="BK11" s="1">
        <f t="shared" si="5"/>
        <v>0.63338962462904425</v>
      </c>
      <c r="BL11" s="1">
        <f t="shared" si="5"/>
        <v>0.63485330866185863</v>
      </c>
      <c r="BM11" s="1">
        <f t="shared" si="5"/>
        <v>0.63631111278788999</v>
      </c>
      <c r="BN11" s="1">
        <f t="shared" si="5"/>
        <v>0.63776306840359109</v>
      </c>
      <c r="BO11" s="1">
        <f t="shared" si="5"/>
        <v>0.63920920507690759</v>
      </c>
      <c r="BP11" s="1">
        <f t="shared" si="5"/>
        <v>0.64064955092066311</v>
      </c>
      <c r="BQ11" s="1">
        <f t="shared" si="5"/>
        <v>0.64208413288576782</v>
      </c>
      <c r="BR11" s="1">
        <f t="shared" si="5"/>
        <v>0.64351297699147936</v>
      </c>
      <c r="BS11" s="1">
        <f t="shared" si="5"/>
        <v>0.64493610850624972</v>
      </c>
      <c r="BT11" s="1">
        <f t="shared" si="5"/>
        <v>0.64635355208977763</v>
      </c>
      <c r="BU11" s="1">
        <f t="shared" si="5"/>
        <v>0.64776533190460495</v>
      </c>
      <c r="BV11" s="1">
        <f t="shared" si="4"/>
        <v>0.64917147170380218</v>
      </c>
      <c r="BW11" s="1">
        <f t="shared" si="4"/>
        <v>0.65057199489988382</v>
      </c>
      <c r="BX11" s="1">
        <f t="shared" si="4"/>
        <v>0.65196692461898653</v>
      </c>
      <c r="BY11" s="1">
        <f t="shared" si="4"/>
        <v>0.65335628374347876</v>
      </c>
      <c r="BZ11" s="1">
        <f t="shared" si="4"/>
        <v>0.65474009494548613</v>
      </c>
      <c r="CA11" s="1">
        <f t="shared" si="4"/>
        <v>0.65611838071328676</v>
      </c>
      <c r="CB11" s="1">
        <f t="shared" si="4"/>
        <v>0.65749116337210878</v>
      </c>
      <c r="CC11" s="1">
        <f t="shared" si="4"/>
        <v>0.65885846510053092</v>
      </c>
      <c r="CD11" s="1">
        <f t="shared" si="4"/>
        <v>0.66022030794343289</v>
      </c>
      <c r="CE11" s="1">
        <f t="shared" si="4"/>
        <v>0.66157671382223682</v>
      </c>
      <c r="CF11" s="1">
        <f t="shared" si="4"/>
        <v>0.66292770454302086</v>
      </c>
      <c r="CG11" s="1">
        <f t="shared" si="4"/>
        <v>0.6642733018029614</v>
      </c>
      <c r="CH11" s="1">
        <f t="shared" si="4"/>
        <v>0.66561352719546574</v>
      </c>
      <c r="CI11" s="1">
        <f t="shared" si="4"/>
        <v>0.66694840221427276</v>
      </c>
      <c r="CJ11" s="1">
        <f t="shared" si="4"/>
        <v>0.6682779482567458</v>
      </c>
      <c r="CK11" s="1">
        <f t="shared" si="4"/>
        <v>0.66960218662652937</v>
      </c>
      <c r="CL11" s="1">
        <f t="shared" si="4"/>
        <v>0.67092113853570823</v>
      </c>
      <c r="CM11" s="1">
        <f t="shared" si="4"/>
        <v>0.67223482510657262</v>
      </c>
      <c r="CN11" s="1">
        <f t="shared" si="4"/>
        <v>0.67354326737307679</v>
      </c>
      <c r="CO11" s="1">
        <f t="shared" si="4"/>
        <v>0.67484648628205401</v>
      </c>
      <c r="CP11" s="1">
        <f t="shared" si="4"/>
        <v>0.6761445026942432</v>
      </c>
      <c r="CQ11" s="1">
        <f t="shared" si="4"/>
        <v>0.67743733738516343</v>
      </c>
      <c r="CR11" s="1">
        <f t="shared" si="4"/>
        <v>0.67872501104587257</v>
      </c>
      <c r="CS11" s="1">
        <f t="shared" si="4"/>
        <v>0.68000754428363208</v>
      </c>
      <c r="CT11" s="1">
        <f t="shared" si="4"/>
        <v>0.68128495762249874</v>
      </c>
      <c r="CU11" s="1">
        <f t="shared" si="4"/>
        <v>0.68255727150385903</v>
      </c>
      <c r="CV11" s="1">
        <f t="shared" si="4"/>
        <v>0.68382450628691804</v>
      </c>
      <c r="CW11" s="1">
        <f t="shared" si="4"/>
        <v>0.68508668224915148</v>
      </c>
      <c r="CX11" s="1">
        <f t="shared" si="4"/>
        <v>0.68634381958673041</v>
      </c>
      <c r="CY11" s="1">
        <f t="shared" si="4"/>
        <v>0.68759593841492195</v>
      </c>
      <c r="CZ11" s="1">
        <f t="shared" si="4"/>
        <v>0.68884305876847285</v>
      </c>
      <c r="DA11" s="1">
        <f t="shared" si="4"/>
        <v>0.69008520060197809</v>
      </c>
      <c r="DB11" s="1">
        <f t="shared" si="4"/>
        <v>0.69132238379023847</v>
      </c>
      <c r="DC11" s="1">
        <f t="shared" si="4"/>
        <v>0.69255462812860735</v>
      </c>
      <c r="DD11" s="1">
        <f t="shared" si="4"/>
        <v>0.69378195333333159</v>
      </c>
      <c r="DE11" s="1">
        <f t="shared" si="4"/>
        <v>0.69500437904188439</v>
      </c>
    </row>
    <row r="12" spans="1:109" x14ac:dyDescent="0.3">
      <c r="A12" t="s">
        <v>9</v>
      </c>
      <c r="B12">
        <v>0.19700000000000001</v>
      </c>
      <c r="C12">
        <v>0.48099999999999998</v>
      </c>
      <c r="D12">
        <v>0.32200000000000001</v>
      </c>
      <c r="E12">
        <v>3.1059999999999999</v>
      </c>
      <c r="F12">
        <v>0.188</v>
      </c>
      <c r="G12">
        <v>2E-3</v>
      </c>
      <c r="H12" t="s">
        <v>28</v>
      </c>
      <c r="I12" s="1">
        <f t="shared" si="2"/>
        <v>0</v>
      </c>
      <c r="J12" s="1">
        <f t="shared" si="5"/>
        <v>0.27125807811043628</v>
      </c>
      <c r="K12" s="1">
        <f t="shared" si="5"/>
        <v>0.34863467630591488</v>
      </c>
      <c r="L12" s="1">
        <f t="shared" si="5"/>
        <v>0.4062537777339138</v>
      </c>
      <c r="M12" s="1">
        <f t="shared" si="5"/>
        <v>0.45381058194284241</v>
      </c>
      <c r="N12" s="1">
        <f t="shared" si="5"/>
        <v>0.49331192925436085</v>
      </c>
      <c r="O12" s="1">
        <f t="shared" si="5"/>
        <v>0.52615084157302883</v>
      </c>
      <c r="P12" s="1">
        <f t="shared" si="5"/>
        <v>0.55346951280107914</v>
      </c>
      <c r="Q12" s="1">
        <f t="shared" si="5"/>
        <v>0.5762138408745503</v>
      </c>
      <c r="R12" s="1">
        <f t="shared" si="5"/>
        <v>0.5951675869324351</v>
      </c>
      <c r="S12" s="1">
        <f t="shared" si="5"/>
        <v>0.61098018632615725</v>
      </c>
      <c r="T12" s="1">
        <f t="shared" si="5"/>
        <v>0.62418977111969665</v>
      </c>
      <c r="U12" s="1">
        <f t="shared" si="5"/>
        <v>0.63524224588165434</v>
      </c>
      <c r="V12" s="1">
        <f t="shared" si="5"/>
        <v>0.64450709412277252</v>
      </c>
      <c r="W12" s="1">
        <f t="shared" si="5"/>
        <v>0.65229047574054833</v>
      </c>
      <c r="X12" s="1">
        <f t="shared" si="5"/>
        <v>0.65884607975438048</v>
      </c>
      <c r="Y12" s="1">
        <f t="shared" si="5"/>
        <v>0.66438411704152533</v>
      </c>
      <c r="Z12" s="1">
        <f t="shared" si="5"/>
        <v>0.66907877185036679</v>
      </c>
      <c r="AA12" s="1">
        <f t="shared" si="5"/>
        <v>0.67307437623390731</v>
      </c>
      <c r="AB12" s="1">
        <f t="shared" si="5"/>
        <v>0.6764905262761669</v>
      </c>
      <c r="AC12" s="1">
        <f t="shared" si="5"/>
        <v>0.67942632147262638</v>
      </c>
      <c r="AD12" s="1">
        <f t="shared" si="5"/>
        <v>0.68196387754321308</v>
      </c>
      <c r="AE12" s="1">
        <f t="shared" si="5"/>
        <v>0.68417123720080486</v>
      </c>
      <c r="AF12" s="1">
        <f t="shared" si="5"/>
        <v>0.68610478205682723</v>
      </c>
      <c r="AG12" s="1">
        <f t="shared" si="5"/>
        <v>0.68781123116170095</v>
      </c>
      <c r="AH12" s="1">
        <f t="shared" si="5"/>
        <v>0.68932929702485435</v>
      </c>
      <c r="AI12" s="1">
        <f t="shared" si="5"/>
        <v>0.69069105781726226</v>
      </c>
      <c r="AJ12" s="1">
        <f t="shared" si="5"/>
        <v>0.69192309439865174</v>
      </c>
      <c r="AK12" s="1">
        <f t="shared" si="5"/>
        <v>0.69304743247497014</v>
      </c>
      <c r="AL12" s="1">
        <f t="shared" si="5"/>
        <v>0.69408232328392039</v>
      </c>
      <c r="AM12" s="1">
        <f t="shared" si="5"/>
        <v>0.69504289048247947</v>
      </c>
      <c r="AN12" s="1">
        <f t="shared" si="5"/>
        <v>0.6959416661674116</v>
      </c>
      <c r="AO12" s="1">
        <f t="shared" si="5"/>
        <v>0.69678903502975054</v>
      </c>
      <c r="AP12" s="1">
        <f t="shared" si="5"/>
        <v>0.6975936023877376</v>
      </c>
      <c r="AQ12" s="1">
        <f t="shared" si="5"/>
        <v>0.69836249914432802</v>
      </c>
      <c r="AR12" s="1">
        <f t="shared" si="5"/>
        <v>0.69910163447946849</v>
      </c>
      <c r="AS12" s="1">
        <f t="shared" si="5"/>
        <v>0.69981590523463533</v>
      </c>
      <c r="AT12" s="1">
        <f t="shared" si="5"/>
        <v>0.70050936941194397</v>
      </c>
      <c r="AU12" s="1">
        <f t="shared" si="5"/>
        <v>0.70118538993806534</v>
      </c>
      <c r="AV12" s="1">
        <f t="shared" si="5"/>
        <v>0.7018467537891222</v>
      </c>
      <c r="AW12" s="1">
        <f t="shared" si="5"/>
        <v>0.70249577069933156</v>
      </c>
      <c r="AX12" s="1">
        <f t="shared" si="5"/>
        <v>0.70313435495244025</v>
      </c>
      <c r="AY12" s="1">
        <f t="shared" si="5"/>
        <v>0.70376409315531196</v>
      </c>
      <c r="AZ12" s="1">
        <f t="shared" si="5"/>
        <v>0.70438630039612016</v>
      </c>
      <c r="BA12" s="1">
        <f t="shared" si="5"/>
        <v>0.70500206677785471</v>
      </c>
      <c r="BB12" s="1">
        <f t="shared" si="5"/>
        <v>0.70561229597667063</v>
      </c>
      <c r="BC12" s="1">
        <f t="shared" si="5"/>
        <v>0.70621773719190473</v>
      </c>
      <c r="BD12" s="1">
        <f t="shared" si="5"/>
        <v>0.70681901162033234</v>
      </c>
      <c r="BE12" s="1">
        <f t="shared" si="5"/>
        <v>0.70741663439312497</v>
      </c>
      <c r="BF12" s="1">
        <f t="shared" si="5"/>
        <v>0.70801103275313948</v>
      </c>
      <c r="BG12" s="1">
        <f t="shared" si="5"/>
        <v>0.70860256111688835</v>
      </c>
      <c r="BH12" s="1">
        <f t="shared" si="5"/>
        <v>0.70919151355511034</v>
      </c>
      <c r="BI12" s="1">
        <f t="shared" si="5"/>
        <v>0.70977813413435897</v>
      </c>
      <c r="BJ12" s="1">
        <f t="shared" si="5"/>
        <v>0.71036262548619289</v>
      </c>
      <c r="BK12" s="1">
        <f t="shared" si="5"/>
        <v>0.71094515590773832</v>
      </c>
      <c r="BL12" s="1">
        <f t="shared" si="5"/>
        <v>0.71152586524531825</v>
      </c>
      <c r="BM12" s="1">
        <f t="shared" si="5"/>
        <v>0.71210486976971676</v>
      </c>
      <c r="BN12" s="1">
        <f t="shared" si="5"/>
        <v>0.71268226621589714</v>
      </c>
      <c r="BO12" s="1">
        <f t="shared" si="5"/>
        <v>0.7132581351303714</v>
      </c>
      <c r="BP12" s="1">
        <f t="shared" si="5"/>
        <v>0.71383254364488335</v>
      </c>
      <c r="BQ12" s="1">
        <f t="shared" si="5"/>
        <v>0.71440554777472354</v>
      </c>
      <c r="BR12" s="1">
        <f t="shared" si="5"/>
        <v>0.71497719432314899</v>
      </c>
      <c r="BS12" s="1">
        <f t="shared" si="5"/>
        <v>0.71554752245941433</v>
      </c>
      <c r="BT12" s="1">
        <f t="shared" si="5"/>
        <v>0.71611656502635368</v>
      </c>
      <c r="BU12" s="1">
        <f t="shared" ref="BU12:DE15" si="6">1-$B12*EXP(-$E12*BU$2)-$C12*EXP(-$F12*BU$2)-$D12*EXP(-$G12*BU$2)</f>
        <v>0.71668434962386374</v>
      </c>
      <c r="BV12" s="1">
        <f t="shared" si="6"/>
        <v>0.71725089950669552</v>
      </c>
      <c r="BW12" s="1">
        <f t="shared" si="6"/>
        <v>0.71781623432837827</v>
      </c>
      <c r="BX12" s="1">
        <f t="shared" si="6"/>
        <v>0.7183803707576486</v>
      </c>
      <c r="BY12" s="1">
        <f t="shared" si="6"/>
        <v>0.71894332298923413</v>
      </c>
      <c r="BZ12" s="1">
        <f t="shared" si="6"/>
        <v>0.71950510316709626</v>
      </c>
      <c r="CA12" s="1">
        <f t="shared" si="6"/>
        <v>0.72006572173513961</v>
      </c>
      <c r="CB12" s="1">
        <f t="shared" si="6"/>
        <v>0.72062518772781359</v>
      </c>
      <c r="CC12" s="1">
        <f t="shared" si="6"/>
        <v>0.72118350901091344</v>
      </c>
      <c r="CD12" s="1">
        <f t="shared" si="6"/>
        <v>0.7217406924811105</v>
      </c>
      <c r="CE12" s="1">
        <f t="shared" si="6"/>
        <v>0.72229674423128942</v>
      </c>
      <c r="CF12" s="1">
        <f t="shared" si="6"/>
        <v>0.72285166968754955</v>
      </c>
      <c r="CG12" s="1">
        <f t="shared" si="6"/>
        <v>0.72340547372272768</v>
      </c>
      <c r="CH12" s="1">
        <f t="shared" si="6"/>
        <v>0.72395816075046693</v>
      </c>
      <c r="CI12" s="1">
        <f t="shared" si="6"/>
        <v>0.72450973480316461</v>
      </c>
      <c r="CJ12" s="1">
        <f t="shared" si="6"/>
        <v>0.72506019959656209</v>
      </c>
      <c r="CK12" s="1">
        <f t="shared" si="6"/>
        <v>0.72560955858326714</v>
      </c>
      <c r="CL12" s="1">
        <f t="shared" si="6"/>
        <v>0.72615781499710463</v>
      </c>
      <c r="CM12" s="1">
        <f t="shared" si="6"/>
        <v>0.72670497188986749</v>
      </c>
      <c r="CN12" s="1">
        <f t="shared" si="6"/>
        <v>0.72725103216177045</v>
      </c>
      <c r="CO12" s="1">
        <f t="shared" si="6"/>
        <v>0.7277959985866862</v>
      </c>
      <c r="CP12" s="1">
        <f t="shared" si="6"/>
        <v>0.72833987383305865</v>
      </c>
      <c r="CQ12" s="1">
        <f t="shared" si="6"/>
        <v>0.72888266048123107</v>
      </c>
      <c r="CR12" s="1">
        <f t="shared" si="6"/>
        <v>0.72942436103780905</v>
      </c>
      <c r="CS12" s="1">
        <f t="shared" si="6"/>
        <v>0.7299649779475611</v>
      </c>
      <c r="CT12" s="1">
        <f t="shared" si="6"/>
        <v>0.73050451360328172</v>
      </c>
      <c r="CU12" s="1">
        <f t="shared" si="6"/>
        <v>0.73104297035396626</v>
      </c>
      <c r="CV12" s="1">
        <f t="shared" si="6"/>
        <v>0.73158035051158476</v>
      </c>
      <c r="CW12" s="1">
        <f t="shared" si="6"/>
        <v>0.73211665635669787</v>
      </c>
      <c r="CX12" s="1">
        <f t="shared" si="6"/>
        <v>0.73265189014311094</v>
      </c>
      <c r="CY12" s="1">
        <f t="shared" si="6"/>
        <v>0.73318605410173165</v>
      </c>
      <c r="CZ12" s="1">
        <f t="shared" si="6"/>
        <v>0.73371915044376823</v>
      </c>
      <c r="DA12" s="1">
        <f t="shared" si="6"/>
        <v>0.73425118136338208</v>
      </c>
      <c r="DB12" s="1">
        <f t="shared" si="6"/>
        <v>0.73478214903988492</v>
      </c>
      <c r="DC12" s="1">
        <f t="shared" si="6"/>
        <v>0.73531205563956314</v>
      </c>
      <c r="DD12" s="1">
        <f t="shared" si="6"/>
        <v>0.7358409033171891</v>
      </c>
      <c r="DE12" s="1">
        <f t="shared" si="6"/>
        <v>0.73636869421727646</v>
      </c>
    </row>
    <row r="13" spans="1:109" x14ac:dyDescent="0.3">
      <c r="A13" t="s">
        <v>10</v>
      </c>
      <c r="B13">
        <v>0.216</v>
      </c>
      <c r="C13">
        <v>0.39400000000000002</v>
      </c>
      <c r="D13">
        <v>0.39</v>
      </c>
      <c r="E13">
        <v>1</v>
      </c>
      <c r="F13">
        <v>6.2E-2</v>
      </c>
      <c r="G13">
        <v>2E-3</v>
      </c>
      <c r="H13" t="s">
        <v>28</v>
      </c>
      <c r="I13" s="1">
        <f t="shared" si="2"/>
        <v>0</v>
      </c>
      <c r="J13" s="1">
        <f t="shared" ref="J13:BU16" si="7">1-$B13*EXP(-$E13*J$2)-$C13*EXP(-$F13*J$2)-$D13*EXP(-$G13*J$2)</f>
        <v>0.16100340383101941</v>
      </c>
      <c r="K13" s="1">
        <f t="shared" si="7"/>
        <v>0.23427280566893116</v>
      </c>
      <c r="L13" s="1">
        <f t="shared" si="7"/>
        <v>0.27445119082862512</v>
      </c>
      <c r="M13" s="1">
        <f t="shared" si="7"/>
        <v>0.30168955756203414</v>
      </c>
      <c r="N13" s="1">
        <f t="shared" si="7"/>
        <v>0.32344706753365199</v>
      </c>
      <c r="O13" s="1">
        <f t="shared" si="7"/>
        <v>0.3425110499591435</v>
      </c>
      <c r="P13" s="1">
        <f t="shared" si="7"/>
        <v>0.35994756257169591</v>
      </c>
      <c r="Q13" s="1">
        <f t="shared" si="7"/>
        <v>0.37618699866809041</v>
      </c>
      <c r="R13" s="1">
        <f t="shared" si="7"/>
        <v>0.39142360655086639</v>
      </c>
      <c r="S13" s="1">
        <f t="shared" si="7"/>
        <v>0.40576260261323494</v>
      </c>
      <c r="T13" s="1">
        <f t="shared" si="7"/>
        <v>0.41927442101241885</v>
      </c>
      <c r="U13" s="1">
        <f t="shared" si="7"/>
        <v>0.43201479300020612</v>
      </c>
      <c r="V13" s="1">
        <f t="shared" si="7"/>
        <v>0.44403224835314359</v>
      </c>
      <c r="W13" s="1">
        <f t="shared" si="7"/>
        <v>0.45537098275891336</v>
      </c>
      <c r="X13" s="1">
        <f t="shared" si="7"/>
        <v>0.46607201395476977</v>
      </c>
      <c r="Y13" s="1">
        <f t="shared" si="7"/>
        <v>0.47617370224402611</v>
      </c>
      <c r="Z13" s="1">
        <f t="shared" si="7"/>
        <v>0.48571203145732783</v>
      </c>
      <c r="AA13" s="1">
        <f t="shared" si="7"/>
        <v>0.49472079640757272</v>
      </c>
      <c r="AB13" s="1">
        <f t="shared" si="7"/>
        <v>0.50323175089021421</v>
      </c>
      <c r="AC13" s="1">
        <f t="shared" si="7"/>
        <v>0.51127473641739885</v>
      </c>
      <c r="AD13" s="1">
        <f t="shared" si="7"/>
        <v>0.51887779939850309</v>
      </c>
      <c r="AE13" s="1">
        <f t="shared" si="7"/>
        <v>0.52606729987285006</v>
      </c>
      <c r="AF13" s="1">
        <f t="shared" si="7"/>
        <v>0.53286801318949495</v>
      </c>
      <c r="AG13" s="1">
        <f t="shared" si="7"/>
        <v>0.53930322538440745</v>
      </c>
      <c r="AH13" s="1">
        <f t="shared" si="7"/>
        <v>0.54539482275398488</v>
      </c>
      <c r="AI13" s="1">
        <f t="shared" si="7"/>
        <v>0.55116337601796905</v>
      </c>
      <c r="AJ13" s="1">
        <f t="shared" si="7"/>
        <v>0.55662821941327145</v>
      </c>
      <c r="AK13" s="1">
        <f t="shared" si="7"/>
        <v>0.56180752502943232</v>
      </c>
      <c r="AL13" s="1">
        <f t="shared" si="7"/>
        <v>0.56671837267396552</v>
      </c>
      <c r="AM13" s="1">
        <f t="shared" si="7"/>
        <v>0.57137681553713182</v>
      </c>
      <c r="AN13" s="1">
        <f t="shared" si="7"/>
        <v>0.5757979419089615</v>
      </c>
      <c r="AO13" s="1">
        <f t="shared" si="7"/>
        <v>0.57999593318596609</v>
      </c>
      <c r="AP13" s="1">
        <f t="shared" si="7"/>
        <v>0.58398411839063091</v>
      </c>
      <c r="AQ13" s="1">
        <f t="shared" si="7"/>
        <v>0.5877750254133447</v>
      </c>
      <c r="AR13" s="1">
        <f t="shared" si="7"/>
        <v>0.59138042917381051</v>
      </c>
      <c r="AS13" s="1">
        <f t="shared" si="7"/>
        <v>0.59481139688713069</v>
      </c>
      <c r="AT13" s="1">
        <f t="shared" si="7"/>
        <v>0.59807833060862581</v>
      </c>
      <c r="AU13" s="1">
        <f t="shared" si="7"/>
        <v>0.60119100722098306</v>
      </c>
      <c r="AV13" s="1">
        <f t="shared" si="7"/>
        <v>0.6041586160174921</v>
      </c>
      <c r="AW13" s="1">
        <f t="shared" si="7"/>
        <v>0.60698979402588682</v>
      </c>
      <c r="AX13" s="1">
        <f t="shared" si="7"/>
        <v>0.60969265920862048</v>
      </c>
      <c r="AY13" s="1">
        <f t="shared" si="7"/>
        <v>0.61227484166723634</v>
      </c>
      <c r="AZ13" s="1">
        <f t="shared" si="7"/>
        <v>0.61474351297082186</v>
      </c>
      <c r="BA13" s="1">
        <f t="shared" si="7"/>
        <v>0.61710541372132299</v>
      </c>
      <c r="BB13" s="1">
        <f t="shared" si="7"/>
        <v>0.61936687946171087</v>
      </c>
      <c r="BC13" s="1">
        <f t="shared" si="7"/>
        <v>0.62153386502662533</v>
      </c>
      <c r="BD13" s="1">
        <f t="shared" si="7"/>
        <v>0.62361196742912794</v>
      </c>
      <c r="BE13" s="1">
        <f t="shared" si="7"/>
        <v>0.62560644737157212</v>
      </c>
      <c r="BF13" s="1">
        <f t="shared" si="7"/>
        <v>0.62752224946330049</v>
      </c>
      <c r="BG13" s="1">
        <f t="shared" si="7"/>
        <v>0.62936402122291413</v>
      </c>
      <c r="BH13" s="1">
        <f t="shared" si="7"/>
        <v>0.63113613093818066</v>
      </c>
      <c r="BI13" s="1">
        <f t="shared" si="7"/>
        <v>0.63284268445225766</v>
      </c>
      <c r="BJ13" s="1">
        <f t="shared" si="7"/>
        <v>0.63448754094077664</v>
      </c>
      <c r="BK13" s="1">
        <f t="shared" si="7"/>
        <v>0.63607432774045469</v>
      </c>
      <c r="BL13" s="1">
        <f t="shared" si="7"/>
        <v>0.63760645428625451</v>
      </c>
      <c r="BM13" s="1">
        <f t="shared" si="7"/>
        <v>0.63908712521068201</v>
      </c>
      <c r="BN13" s="1">
        <f t="shared" si="7"/>
        <v>0.64051935265559412</v>
      </c>
      <c r="BO13" s="1">
        <f t="shared" si="7"/>
        <v>0.64190596784385479</v>
      </c>
      <c r="BP13" s="1">
        <f t="shared" si="7"/>
        <v>0.64324963195534002</v>
      </c>
      <c r="BQ13" s="1">
        <f t="shared" si="7"/>
        <v>0.64455284634910626</v>
      </c>
      <c r="BR13" s="1">
        <f t="shared" si="7"/>
        <v>0.64581796217103449</v>
      </c>
      <c r="BS13" s="1">
        <f t="shared" si="7"/>
        <v>0.64704718938389028</v>
      </c>
      <c r="BT13" s="1">
        <f t="shared" si="7"/>
        <v>0.64824260525452382</v>
      </c>
      <c r="BU13" s="1">
        <f t="shared" si="7"/>
        <v>0.64940616233084358</v>
      </c>
      <c r="BV13" s="1">
        <f t="shared" si="6"/>
        <v>0.65053969593923933</v>
      </c>
      <c r="BW13" s="1">
        <f t="shared" si="6"/>
        <v>0.65164493123128109</v>
      </c>
      <c r="BX13" s="1">
        <f t="shared" si="6"/>
        <v>0.65272348980679284</v>
      </c>
      <c r="BY13" s="1">
        <f t="shared" si="6"/>
        <v>0.65377689593876576</v>
      </c>
      <c r="BZ13" s="1">
        <f t="shared" si="6"/>
        <v>0.65480658242404821</v>
      </c>
      <c r="CA13" s="1">
        <f t="shared" si="6"/>
        <v>0.65581389608231122</v>
      </c>
      <c r="CB13" s="1">
        <f t="shared" si="6"/>
        <v>0.65680010292443081</v>
      </c>
      <c r="CC13" s="1">
        <f t="shared" si="6"/>
        <v>0.6577663930101636</v>
      </c>
      <c r="CD13" s="1">
        <f t="shared" si="6"/>
        <v>0.65871388501379391</v>
      </c>
      <c r="CE13" s="1">
        <f t="shared" si="6"/>
        <v>0.65964363051530761</v>
      </c>
      <c r="CF13" s="1">
        <f t="shared" si="6"/>
        <v>0.66055661803359333</v>
      </c>
      <c r="CG13" s="1">
        <f t="shared" si="6"/>
        <v>0.66145377681718021</v>
      </c>
      <c r="CH13" s="1">
        <f t="shared" si="6"/>
        <v>0.66233598040708852</v>
      </c>
      <c r="CI13" s="1">
        <f t="shared" si="6"/>
        <v>0.66320404998549121</v>
      </c>
      <c r="CJ13" s="1">
        <f t="shared" si="6"/>
        <v>0.66405875752306676</v>
      </c>
      <c r="CK13" s="1">
        <f t="shared" si="6"/>
        <v>0.66490082873713896</v>
      </c>
      <c r="CL13" s="1">
        <f t="shared" si="6"/>
        <v>0.66573094587198689</v>
      </c>
      <c r="CM13" s="1">
        <f t="shared" si="6"/>
        <v>0.66654975031200792</v>
      </c>
      <c r="CN13" s="1">
        <f t="shared" si="6"/>
        <v>0.66735784503778772</v>
      </c>
      <c r="CO13" s="1">
        <f t="shared" si="6"/>
        <v>0.66815579693451732</v>
      </c>
      <c r="CP13" s="1">
        <f t="shared" si="6"/>
        <v>0.6689441389616364</v>
      </c>
      <c r="CQ13" s="1">
        <f t="shared" si="6"/>
        <v>0.66972337219204492</v>
      </c>
      <c r="CR13" s="1">
        <f t="shared" si="6"/>
        <v>0.6704939677287225</v>
      </c>
      <c r="CS13" s="1">
        <f t="shared" si="6"/>
        <v>0.67125636850612824</v>
      </c>
      <c r="CT13" s="1">
        <f t="shared" si="6"/>
        <v>0.67201099098330475</v>
      </c>
      <c r="CU13" s="1">
        <f t="shared" si="6"/>
        <v>0.67275822673519969</v>
      </c>
      <c r="CV13" s="1">
        <f t="shared" si="6"/>
        <v>0.67349844394832137</v>
      </c>
      <c r="CW13" s="1">
        <f t="shared" si="6"/>
        <v>0.67423198882648006</v>
      </c>
      <c r="CX13" s="1">
        <f t="shared" si="6"/>
        <v>0.67495918691202283</v>
      </c>
      <c r="CY13" s="1">
        <f t="shared" si="6"/>
        <v>0.67568034432763713</v>
      </c>
      <c r="CZ13" s="1">
        <f t="shared" si="6"/>
        <v>0.67639574894350418</v>
      </c>
      <c r="DA13" s="1">
        <f t="shared" si="6"/>
        <v>0.67710567147428535</v>
      </c>
      <c r="DB13" s="1">
        <f t="shared" si="6"/>
        <v>0.67781036651016169</v>
      </c>
      <c r="DC13" s="1">
        <f t="shared" si="6"/>
        <v>0.67851007348589198</v>
      </c>
      <c r="DD13" s="1">
        <f t="shared" si="6"/>
        <v>0.679205017591613</v>
      </c>
      <c r="DE13" s="1">
        <f t="shared" si="6"/>
        <v>0.67989541062888659</v>
      </c>
    </row>
    <row r="14" spans="1:109" x14ac:dyDescent="0.3">
      <c r="A14" t="s">
        <v>11</v>
      </c>
      <c r="B14">
        <v>0.185</v>
      </c>
      <c r="C14">
        <v>0.379</v>
      </c>
      <c r="D14">
        <v>0.436</v>
      </c>
      <c r="E14">
        <v>2.262</v>
      </c>
      <c r="F14">
        <v>9.7000000000000003E-2</v>
      </c>
      <c r="G14">
        <v>3.0000000000000001E-3</v>
      </c>
      <c r="H14" t="s">
        <v>28</v>
      </c>
      <c r="I14" s="1">
        <f t="shared" si="2"/>
        <v>0</v>
      </c>
      <c r="J14" s="1">
        <f t="shared" si="7"/>
        <v>0.20207604505179427</v>
      </c>
      <c r="K14" s="1">
        <f t="shared" si="7"/>
        <v>0.2524353943592369</v>
      </c>
      <c r="L14" s="1">
        <f t="shared" si="7"/>
        <v>0.28438899951887514</v>
      </c>
      <c r="M14" s="1">
        <f t="shared" si="7"/>
        <v>0.31206069427512545</v>
      </c>
      <c r="N14" s="1">
        <f t="shared" si="7"/>
        <v>0.33713969054425302</v>
      </c>
      <c r="O14" s="1">
        <f t="shared" si="7"/>
        <v>0.36000005179702155</v>
      </c>
      <c r="P14" s="1">
        <f t="shared" si="7"/>
        <v>0.38086056288676129</v>
      </c>
      <c r="Q14" s="1">
        <f t="shared" si="7"/>
        <v>0.39990721444603</v>
      </c>
      <c r="R14" s="1">
        <f t="shared" si="7"/>
        <v>0.4173074953675816</v>
      </c>
      <c r="S14" s="1">
        <f t="shared" si="7"/>
        <v>0.43321327590390163</v>
      </c>
      <c r="T14" s="1">
        <f t="shared" si="7"/>
        <v>0.44776237364382965</v>
      </c>
      <c r="U14" s="1">
        <f t="shared" si="7"/>
        <v>0.46107986531272133</v>
      </c>
      <c r="V14" s="1">
        <f t="shared" si="7"/>
        <v>0.47327926591025826</v>
      </c>
      <c r="W14" s="1">
        <f t="shared" si="7"/>
        <v>0.48446359765743202</v>
      </c>
      <c r="X14" s="1">
        <f t="shared" si="7"/>
        <v>0.49472636000223175</v>
      </c>
      <c r="Y14" s="1">
        <f t="shared" si="7"/>
        <v>0.50415240994127131</v>
      </c>
      <c r="Z14" s="1">
        <f t="shared" si="7"/>
        <v>0.51281876095963685</v>
      </c>
      <c r="AA14" s="1">
        <f t="shared" si="7"/>
        <v>0.52079530811341657</v>
      </c>
      <c r="AB14" s="1">
        <f t="shared" si="7"/>
        <v>0.5281454860826964</v>
      </c>
      <c r="AC14" s="1">
        <f t="shared" si="7"/>
        <v>0.5349268663915181</v>
      </c>
      <c r="AD14" s="1">
        <f t="shared" si="7"/>
        <v>0.54119169941844891</v>
      </c>
      <c r="AE14" s="1">
        <f t="shared" si="7"/>
        <v>0.54698740630153564</v>
      </c>
      <c r="AF14" s="1">
        <f t="shared" si="7"/>
        <v>0.55235702536961218</v>
      </c>
      <c r="AG14" s="1">
        <f t="shared" si="7"/>
        <v>0.55733961730371995</v>
      </c>
      <c r="AH14" s="1">
        <f t="shared" si="7"/>
        <v>0.56197063284379989</v>
      </c>
      <c r="AI14" s="1">
        <f t="shared" si="7"/>
        <v>0.56628224650311698</v>
      </c>
      <c r="AJ14" s="1">
        <f t="shared" si="7"/>
        <v>0.57030365943279882</v>
      </c>
      <c r="AK14" s="1">
        <f t="shared" si="7"/>
        <v>0.57406137428837689</v>
      </c>
      <c r="AL14" s="1">
        <f t="shared" si="7"/>
        <v>0.57757944468657429</v>
      </c>
      <c r="AM14" s="1">
        <f t="shared" si="7"/>
        <v>0.58087970160132163</v>
      </c>
      <c r="AN14" s="1">
        <f t="shared" si="7"/>
        <v>0.58398195883082882</v>
      </c>
      <c r="AO14" s="1">
        <f t="shared" si="7"/>
        <v>0.58690419947046957</v>
      </c>
      <c r="AP14" s="1">
        <f t="shared" si="7"/>
        <v>0.58966274514737638</v>
      </c>
      <c r="AQ14" s="1">
        <f t="shared" si="7"/>
        <v>0.59227240961032113</v>
      </c>
      <c r="AR14" s="1">
        <f t="shared" si="7"/>
        <v>0.59474663812114392</v>
      </c>
      <c r="AS14" s="1">
        <f t="shared" si="7"/>
        <v>0.59709763396028903</v>
      </c>
      <c r="AT14" s="1">
        <f t="shared" si="7"/>
        <v>0.59933647323767325</v>
      </c>
      <c r="AU14" s="1">
        <f t="shared" si="7"/>
        <v>0.60147320908998658</v>
      </c>
      <c r="AV14" s="1">
        <f t="shared" si="7"/>
        <v>0.60351696624558748</v>
      </c>
      <c r="AW14" s="1">
        <f t="shared" si="7"/>
        <v>0.60547602684745017</v>
      </c>
      <c r="AX14" s="1">
        <f t="shared" si="7"/>
        <v>0.60735790834230419</v>
      </c>
      <c r="AY14" s="1">
        <f t="shared" si="7"/>
        <v>0.6091694341693985</v>
      </c>
      <c r="AZ14" s="1">
        <f t="shared" si="7"/>
        <v>0.61091679791452358</v>
      </c>
      <c r="BA14" s="1">
        <f t="shared" si="7"/>
        <v>0.61260562153338727</v>
      </c>
      <c r="BB14" s="1">
        <f t="shared" si="7"/>
        <v>0.61424100819259742</v>
      </c>
      <c r="BC14" s="1">
        <f t="shared" si="7"/>
        <v>0.61582759022582179</v>
      </c>
      <c r="BD14" s="1">
        <f t="shared" si="7"/>
        <v>0.61736957265669723</v>
      </c>
      <c r="BE14" s="1">
        <f t="shared" si="7"/>
        <v>0.61887077269831536</v>
      </c>
      <c r="BF14" s="1">
        <f t="shared" si="7"/>
        <v>0.62033465560122614</v>
      </c>
      <c r="BG14" s="1">
        <f t="shared" si="7"/>
        <v>0.62176436718751826</v>
      </c>
      <c r="BH14" s="1">
        <f t="shared" si="7"/>
        <v>0.62316276337732546</v>
      </c>
      <c r="BI14" s="1">
        <f t="shared" si="7"/>
        <v>0.62453243698579497</v>
      </c>
      <c r="BJ14" s="1">
        <f t="shared" si="7"/>
        <v>0.62587574204284357</v>
      </c>
      <c r="BK14" s="1">
        <f t="shared" si="7"/>
        <v>0.6271948158647076</v>
      </c>
      <c r="BL14" s="1">
        <f t="shared" si="7"/>
        <v>0.62849159908511809</v>
      </c>
      <c r="BM14" s="1">
        <f t="shared" si="7"/>
        <v>0.62976785383472289</v>
      </c>
      <c r="BN14" s="1">
        <f t="shared" si="7"/>
        <v>0.63102518023993781</v>
      </c>
      <c r="BO14" s="1">
        <f t="shared" si="7"/>
        <v>0.63226503139658652</v>
      </c>
      <c r="BP14" s="1">
        <f t="shared" si="7"/>
        <v>0.63348872695932479</v>
      </c>
      <c r="BQ14" s="1">
        <f t="shared" si="7"/>
        <v>0.63469746547481343</v>
      </c>
      <c r="BR14" s="1">
        <f t="shared" si="7"/>
        <v>0.63589233557476965</v>
      </c>
      <c r="BS14" s="1">
        <f t="shared" si="7"/>
        <v>0.63707432613429782</v>
      </c>
      <c r="BT14" s="1">
        <f t="shared" si="7"/>
        <v>0.63824433549114945</v>
      </c>
      <c r="BU14" s="1">
        <f t="shared" si="7"/>
        <v>0.63940317981272843</v>
      </c>
      <c r="BV14" s="1">
        <f t="shared" si="6"/>
        <v>0.64055160068962169</v>
      </c>
      <c r="BW14" s="1">
        <f t="shared" si="6"/>
        <v>0.64169027202716467</v>
      </c>
      <c r="BX14" s="1">
        <f t="shared" si="6"/>
        <v>0.64281980629992796</v>
      </c>
      <c r="BY14" s="1">
        <f t="shared" si="6"/>
        <v>0.64394076022802393</v>
      </c>
      <c r="BZ14" s="1">
        <f t="shared" si="6"/>
        <v>0.6450536399286797</v>
      </c>
      <c r="CA14" s="1">
        <f t="shared" si="6"/>
        <v>0.64615890559158617</v>
      </c>
      <c r="CB14" s="1">
        <f t="shared" si="6"/>
        <v>0.64725697572204721</v>
      </c>
      <c r="CC14" s="1">
        <f t="shared" si="6"/>
        <v>0.6483482309918821</v>
      </c>
      <c r="CD14" s="1">
        <f t="shared" si="6"/>
        <v>0.6494330177343437</v>
      </c>
      <c r="CE14" s="1">
        <f t="shared" si="6"/>
        <v>0.65051165111595977</v>
      </c>
      <c r="CF14" s="1">
        <f t="shared" si="6"/>
        <v>0.65158441801516376</v>
      </c>
      <c r="CG14" s="1">
        <f t="shared" si="6"/>
        <v>0.65265157963482201</v>
      </c>
      <c r="CH14" s="1">
        <f t="shared" si="6"/>
        <v>0.65371337387325557</v>
      </c>
      <c r="CI14" s="1">
        <f t="shared" si="6"/>
        <v>0.65477001747608288</v>
      </c>
      <c r="CJ14" s="1">
        <f t="shared" si="6"/>
        <v>0.65582170798914508</v>
      </c>
      <c r="CK14" s="1">
        <f t="shared" si="6"/>
        <v>0.65686862553090286</v>
      </c>
      <c r="CL14" s="1">
        <f t="shared" si="6"/>
        <v>0.65791093440099302</v>
      </c>
      <c r="CM14" s="1">
        <f t="shared" si="6"/>
        <v>0.65894878454009198</v>
      </c>
      <c r="CN14" s="1">
        <f t="shared" si="6"/>
        <v>0.65998231285482922</v>
      </c>
      <c r="CO14" s="1">
        <f t="shared" si="6"/>
        <v>0.66101164442023053</v>
      </c>
      <c r="CP14" s="1">
        <f t="shared" si="6"/>
        <v>0.66203689357100737</v>
      </c>
      <c r="CQ14" s="1">
        <f t="shared" si="6"/>
        <v>0.66305816489197344</v>
      </c>
      <c r="CR14" s="1">
        <f t="shared" si="6"/>
        <v>0.66407555411690666</v>
      </c>
      <c r="CS14" s="1">
        <f t="shared" si="6"/>
        <v>0.66508914894432847</v>
      </c>
      <c r="CT14" s="1">
        <f t="shared" si="6"/>
        <v>0.66609902977787283</v>
      </c>
      <c r="CU14" s="1">
        <f t="shared" si="6"/>
        <v>0.66710527039822254</v>
      </c>
      <c r="CV14" s="1">
        <f t="shared" si="6"/>
        <v>0.66810793857293449</v>
      </c>
      <c r="CW14" s="1">
        <f t="shared" si="6"/>
        <v>0.66910709660989909</v>
      </c>
      <c r="CX14" s="1">
        <f t="shared" si="6"/>
        <v>0.67010280185964122</v>
      </c>
      <c r="CY14" s="1">
        <f t="shared" si="6"/>
        <v>0.67109510717119558</v>
      </c>
      <c r="CZ14" s="1">
        <f t="shared" si="6"/>
        <v>0.67208406130584475</v>
      </c>
      <c r="DA14" s="1">
        <f t="shared" si="6"/>
        <v>0.67306970931261745</v>
      </c>
      <c r="DB14" s="1">
        <f t="shared" si="6"/>
        <v>0.67405209286908163</v>
      </c>
      <c r="DC14" s="1">
        <f t="shared" si="6"/>
        <v>0.6750312505906404</v>
      </c>
      <c r="DD14" s="1">
        <f t="shared" si="6"/>
        <v>0.67600721831124155</v>
      </c>
      <c r="DE14" s="1">
        <f t="shared" si="6"/>
        <v>0.67698002933814583</v>
      </c>
    </row>
    <row r="15" spans="1:109" x14ac:dyDescent="0.3">
      <c r="A15" t="s">
        <v>12</v>
      </c>
      <c r="B15">
        <v>0.29199999999999998</v>
      </c>
      <c r="C15">
        <v>0.316</v>
      </c>
      <c r="D15">
        <v>0.39300000000000002</v>
      </c>
      <c r="E15">
        <v>2.0750000000000002</v>
      </c>
      <c r="F15">
        <v>0.114</v>
      </c>
      <c r="G15">
        <v>6.0000000000000001E-3</v>
      </c>
      <c r="H15" t="s">
        <v>28</v>
      </c>
      <c r="I15" s="1">
        <f t="shared" si="2"/>
        <v>-1.0000000000000564E-3</v>
      </c>
      <c r="J15" s="1">
        <f t="shared" si="7"/>
        <v>0.29073494923994875</v>
      </c>
      <c r="K15" s="1">
        <f t="shared" si="7"/>
        <v>0.35550934112368038</v>
      </c>
      <c r="L15" s="1">
        <f t="shared" si="7"/>
        <v>0.38896271904100466</v>
      </c>
      <c r="M15" s="1">
        <f t="shared" si="7"/>
        <v>0.41596197662848461</v>
      </c>
      <c r="N15" s="1">
        <f t="shared" si="7"/>
        <v>0.43989975544396731</v>
      </c>
      <c r="O15" s="1">
        <f t="shared" si="7"/>
        <v>0.4614433359550828</v>
      </c>
      <c r="P15" s="1">
        <f t="shared" si="7"/>
        <v>0.48089181986991197</v>
      </c>
      <c r="Q15" s="1">
        <f t="shared" si="7"/>
        <v>0.49847488993360428</v>
      </c>
      <c r="R15" s="1">
        <f t="shared" si="7"/>
        <v>0.51439281982433416</v>
      </c>
      <c r="S15" s="1">
        <f t="shared" si="7"/>
        <v>0.5288237271231413</v>
      </c>
      <c r="T15" s="1">
        <f t="shared" si="7"/>
        <v>0.54192647323373033</v>
      </c>
      <c r="U15" s="1">
        <f t="shared" si="7"/>
        <v>0.55384280242187645</v>
      </c>
      <c r="V15" s="1">
        <f t="shared" si="7"/>
        <v>0.56469919408644453</v>
      </c>
      <c r="W15" s="1">
        <f t="shared" si="7"/>
        <v>0.57460850839388455</v>
      </c>
      <c r="X15" s="1">
        <f t="shared" si="7"/>
        <v>0.58367145372138785</v>
      </c>
      <c r="Y15" s="1">
        <f t="shared" si="7"/>
        <v>0.5919778958835622</v>
      </c>
      <c r="Z15" s="1">
        <f t="shared" si="7"/>
        <v>0.59960802628664389</v>
      </c>
      <c r="AA15" s="1">
        <f t="shared" si="7"/>
        <v>0.60663340422191459</v>
      </c>
      <c r="AB15" s="1">
        <f t="shared" si="7"/>
        <v>0.6131178868603584</v>
      </c>
      <c r="AC15" s="1">
        <f t="shared" si="7"/>
        <v>0.6191184590480473</v>
      </c>
      <c r="AD15" s="1">
        <f t="shared" si="7"/>
        <v>0.62468597369795087</v>
      </c>
      <c r="AE15" s="1">
        <f t="shared" si="7"/>
        <v>0.62986581241069894</v>
      </c>
      <c r="AF15" s="1">
        <f t="shared" si="7"/>
        <v>0.63469847491898812</v>
      </c>
      <c r="AG15" s="1">
        <f t="shared" si="7"/>
        <v>0.63922010502431825</v>
      </c>
      <c r="AH15" s="1">
        <f t="shared" si="7"/>
        <v>0.64346295986850333</v>
      </c>
      <c r="AI15" s="1">
        <f t="shared" si="7"/>
        <v>0.64745582864518192</v>
      </c>
      <c r="AJ15" s="1">
        <f t="shared" si="7"/>
        <v>0.65122440619876421</v>
      </c>
      <c r="AK15" s="1">
        <f t="shared" si="7"/>
        <v>0.65479162637133315</v>
      </c>
      <c r="AL15" s="1">
        <f t="shared" si="7"/>
        <v>0.65817795943433544</v>
      </c>
      <c r="AM15" s="1">
        <f t="shared" si="7"/>
        <v>0.66140167747463985</v>
      </c>
      <c r="AN15" s="1">
        <f t="shared" si="7"/>
        <v>0.66447909118762261</v>
      </c>
      <c r="AO15" s="1">
        <f t="shared" si="7"/>
        <v>0.66742476115794414</v>
      </c>
      <c r="AP15" s="1">
        <f t="shared" si="7"/>
        <v>0.67025168637676313</v>
      </c>
      <c r="AQ15" s="1">
        <f t="shared" si="7"/>
        <v>0.67297147244798028</v>
      </c>
      <c r="AR15" s="1">
        <f t="shared" si="7"/>
        <v>0.67559448167185365</v>
      </c>
      <c r="AS15" s="1">
        <f t="shared" si="7"/>
        <v>0.67812996695855543</v>
      </c>
      <c r="AT15" s="1">
        <f t="shared" si="7"/>
        <v>0.68058619131386355</v>
      </c>
      <c r="AU15" s="1">
        <f t="shared" si="7"/>
        <v>0.68297053445147027</v>
      </c>
      <c r="AV15" s="1">
        <f t="shared" si="7"/>
        <v>0.68528958791891881</v>
      </c>
      <c r="AW15" s="1">
        <f t="shared" si="7"/>
        <v>0.68754923997472162</v>
      </c>
      <c r="AX15" s="1">
        <f t="shared" si="7"/>
        <v>0.68975475132089747</v>
      </c>
      <c r="AY15" s="1">
        <f t="shared" si="7"/>
        <v>0.69191082267617399</v>
      </c>
      <c r="AZ15" s="1">
        <f t="shared" si="7"/>
        <v>0.69402165506896152</v>
      </c>
      <c r="BA15" s="1">
        <f t="shared" si="7"/>
        <v>0.69609100363448295</v>
      </c>
      <c r="BB15" s="1">
        <f t="shared" si="7"/>
        <v>0.69812222561593318</v>
      </c>
      <c r="BC15" s="1">
        <f t="shared" si="7"/>
        <v>0.70011832319413592</v>
      </c>
      <c r="BD15" s="1">
        <f t="shared" si="7"/>
        <v>0.70208198170288549</v>
      </c>
      <c r="BE15" s="1">
        <f t="shared" si="7"/>
        <v>0.70401560372712835</v>
      </c>
      <c r="BF15" s="1">
        <f t="shared" si="7"/>
        <v>0.70592133952757252</v>
      </c>
      <c r="BG15" s="1">
        <f t="shared" si="7"/>
        <v>0.70780111418752401</v>
      </c>
      <c r="BH15" s="1">
        <f t="shared" si="7"/>
        <v>0.70965665183509907</v>
      </c>
      <c r="BI15" s="1">
        <f t="shared" si="7"/>
        <v>0.71148949725592159</v>
      </c>
      <c r="BJ15" s="1">
        <f t="shared" si="7"/>
        <v>0.71330103517745214</v>
      </c>
      <c r="BK15" s="1">
        <f t="shared" si="7"/>
        <v>0.71509250747581588</v>
      </c>
      <c r="BL15" s="1">
        <f t="shared" si="7"/>
        <v>0.71686502852895861</v>
      </c>
      <c r="BM15" s="1">
        <f t="shared" si="7"/>
        <v>0.71861959891585092</v>
      </c>
      <c r="BN15" s="1">
        <f t="shared" si="7"/>
        <v>0.72035711763993504</v>
      </c>
      <c r="BO15" s="1">
        <f t="shared" si="7"/>
        <v>0.72207839303582033</v>
      </c>
      <c r="BP15" s="1">
        <f t="shared" si="7"/>
        <v>0.72378415250108863</v>
      </c>
      <c r="BQ15" s="1">
        <f t="shared" si="7"/>
        <v>0.72547505117979871</v>
      </c>
      <c r="BR15" s="1">
        <f t="shared" si="7"/>
        <v>0.72715167971063122</v>
      </c>
      <c r="BS15" s="1">
        <f t="shared" si="7"/>
        <v>0.72881457114045312</v>
      </c>
      <c r="BT15" s="1">
        <f t="shared" si="7"/>
        <v>0.73046420709321613</v>
      </c>
      <c r="BU15" s="1">
        <f t="shared" si="7"/>
        <v>0.73210102327442361</v>
      </c>
      <c r="BV15" s="1">
        <f t="shared" si="6"/>
        <v>0.73372541438274819</v>
      </c>
      <c r="BW15" s="1">
        <f t="shared" si="6"/>
        <v>0.73533773849267758</v>
      </c>
      <c r="BX15" s="1">
        <f t="shared" si="6"/>
        <v>0.73693832096517542</v>
      </c>
      <c r="BY15" s="1">
        <f t="shared" si="6"/>
        <v>0.73852745793721186</v>
      </c>
      <c r="BZ15" s="1">
        <f t="shared" si="6"/>
        <v>0.74010541943553543</v>
      </c>
      <c r="CA15" s="1">
        <f t="shared" si="6"/>
        <v>0.74167245215516786</v>
      </c>
      <c r="CB15" s="1">
        <f t="shared" si="6"/>
        <v>0.74322878193874686</v>
      </c>
      <c r="CC15" s="1">
        <f t="shared" si="6"/>
        <v>0.74477461598894523</v>
      </c>
      <c r="CD15" s="1">
        <f t="shared" si="6"/>
        <v>0.74631014484272407</v>
      </c>
      <c r="CE15" s="1">
        <f t="shared" si="6"/>
        <v>0.74783554413308062</v>
      </c>
      <c r="CF15" s="1">
        <f t="shared" si="6"/>
        <v>0.74935097616118274</v>
      </c>
      <c r="CG15" s="1">
        <f t="shared" si="6"/>
        <v>0.75085659129932092</v>
      </c>
      <c r="CH15" s="1">
        <f t="shared" si="6"/>
        <v>0.75235252924290319</v>
      </c>
      <c r="CI15" s="1">
        <f t="shared" si="6"/>
        <v>0.753838920127756</v>
      </c>
      <c r="CJ15" s="1">
        <f t="shared" si="6"/>
        <v>0.75531588552724305</v>
      </c>
      <c r="CK15" s="1">
        <f t="shared" si="6"/>
        <v>0.75678353934214848</v>
      </c>
      <c r="CL15" s="1">
        <f t="shared" si="6"/>
        <v>0.75824198859487824</v>
      </c>
      <c r="CM15" s="1">
        <f t="shared" si="6"/>
        <v>0.75969133413828582</v>
      </c>
      <c r="CN15" s="1">
        <f t="shared" si="6"/>
        <v>0.76113167128832193</v>
      </c>
      <c r="CO15" s="1">
        <f t="shared" si="6"/>
        <v>0.76256309038871151</v>
      </c>
      <c r="CP15" s="1">
        <f t="shared" si="6"/>
        <v>0.76398567731498346</v>
      </c>
      <c r="CQ15" s="1">
        <f t="shared" si="6"/>
        <v>0.76539951392438343</v>
      </c>
      <c r="CR15" s="1">
        <f t="shared" si="6"/>
        <v>0.76680467845750222</v>
      </c>
      <c r="CS15" s="1">
        <f t="shared" si="6"/>
        <v>0.76820124589681671</v>
      </c>
      <c r="CT15" s="1">
        <f t="shared" si="6"/>
        <v>0.76958928828678974</v>
      </c>
      <c r="CU15" s="1">
        <f t="shared" si="6"/>
        <v>0.77096887501966505</v>
      </c>
      <c r="CV15" s="1">
        <f t="shared" si="6"/>
        <v>0.77234007309065444</v>
      </c>
      <c r="CW15" s="1">
        <f t="shared" si="6"/>
        <v>0.77370294732581413</v>
      </c>
      <c r="CX15" s="1">
        <f t="shared" si="6"/>
        <v>0.77505756058554964</v>
      </c>
      <c r="CY15" s="1">
        <f t="shared" si="6"/>
        <v>0.77640397394637706</v>
      </c>
      <c r="CZ15" s="1">
        <f t="shared" si="6"/>
        <v>0.77774224686327886</v>
      </c>
      <c r="DA15" s="1">
        <f t="shared" si="6"/>
        <v>0.77907243731474662</v>
      </c>
      <c r="DB15" s="1">
        <f t="shared" si="6"/>
        <v>0.78039460193237442</v>
      </c>
      <c r="DC15" s="1">
        <f t="shared" si="6"/>
        <v>0.78170879611666477</v>
      </c>
      <c r="DD15" s="1">
        <f t="shared" si="6"/>
        <v>0.78301507414053351</v>
      </c>
      <c r="DE15" s="1">
        <f t="shared" si="6"/>
        <v>0.7843134892418373</v>
      </c>
    </row>
    <row r="16" spans="1:109" x14ac:dyDescent="0.3">
      <c r="A16" t="s">
        <v>13</v>
      </c>
      <c r="B16">
        <v>0.25900000000000001</v>
      </c>
      <c r="C16">
        <v>0.38400000000000001</v>
      </c>
      <c r="D16">
        <v>0.35599999999999998</v>
      </c>
      <c r="E16">
        <v>1.5649999999999999</v>
      </c>
      <c r="F16">
        <v>0.21199999999999999</v>
      </c>
      <c r="G16">
        <v>4.0000000000000001E-3</v>
      </c>
      <c r="H16" t="s">
        <v>28</v>
      </c>
      <c r="I16" s="1">
        <f t="shared" si="2"/>
        <v>1.0000000000000009E-3</v>
      </c>
      <c r="J16" s="1">
        <f t="shared" si="7"/>
        <v>0.28062491651612281</v>
      </c>
      <c r="K16" s="1">
        <f t="shared" si="7"/>
        <v>0.38421495817654217</v>
      </c>
      <c r="L16" s="1">
        <f t="shared" si="7"/>
        <v>0.44258715157273049</v>
      </c>
      <c r="M16" s="1">
        <f t="shared" si="7"/>
        <v>0.48469974438932928</v>
      </c>
      <c r="N16" s="1">
        <f t="shared" si="7"/>
        <v>0.5179067399222006</v>
      </c>
      <c r="O16" s="1">
        <f t="shared" si="7"/>
        <v>0.54479676685067524</v>
      </c>
      <c r="P16" s="1">
        <f t="shared" si="7"/>
        <v>0.56676129735214054</v>
      </c>
      <c r="Q16" s="1">
        <f t="shared" si="7"/>
        <v>0.58477907360693582</v>
      </c>
      <c r="R16" s="1">
        <f t="shared" si="7"/>
        <v>0.59961114971259344</v>
      </c>
      <c r="S16" s="1">
        <f t="shared" si="7"/>
        <v>0.61186677295236491</v>
      </c>
      <c r="T16" s="1">
        <f t="shared" si="7"/>
        <v>0.62203746406954519</v>
      </c>
      <c r="U16" s="1">
        <f t="shared" si="7"/>
        <v>0.63052056930778932</v>
      </c>
      <c r="V16" s="1">
        <f t="shared" si="7"/>
        <v>0.63763747312773844</v>
      </c>
      <c r="W16" s="1">
        <f t="shared" si="7"/>
        <v>0.64364815600695324</v>
      </c>
      <c r="X16" s="1">
        <f t="shared" si="7"/>
        <v>0.64876293446094835</v>
      </c>
      <c r="Y16" s="1">
        <f t="shared" si="7"/>
        <v>0.65315195062701381</v>
      </c>
      <c r="Z16" s="1">
        <f t="shared" si="7"/>
        <v>0.65695284739703885</v>
      </c>
      <c r="AA16" s="1">
        <f t="shared" si="7"/>
        <v>0.66027697699337906</v>
      </c>
      <c r="AB16" s="1">
        <f t="shared" si="7"/>
        <v>0.6632144234174282</v>
      </c>
      <c r="AC16" s="1">
        <f t="shared" si="7"/>
        <v>0.66583806541859603</v>
      </c>
      <c r="AD16" s="1">
        <f t="shared" si="7"/>
        <v>0.66820686328977263</v>
      </c>
      <c r="AE16" s="1">
        <f t="shared" si="7"/>
        <v>0.67036851776825146</v>
      </c>
      <c r="AF16" s="1">
        <f t="shared" si="7"/>
        <v>0.67236162099263597</v>
      </c>
      <c r="AG16" s="1">
        <f t="shared" si="7"/>
        <v>0.67421739655108059</v>
      </c>
      <c r="AH16" s="1">
        <f t="shared" si="7"/>
        <v>0.67596110711894486</v>
      </c>
      <c r="AI16" s="1">
        <f t="shared" si="7"/>
        <v>0.67761319318802427</v>
      </c>
      <c r="AJ16" s="1">
        <f t="shared" si="7"/>
        <v>0.67919019425835969</v>
      </c>
      <c r="AK16" s="1">
        <f t="shared" si="7"/>
        <v>0.68070549404995306</v>
      </c>
      <c r="AL16" s="1">
        <f t="shared" si="7"/>
        <v>0.68216992335279891</v>
      </c>
      <c r="AM16" s="1">
        <f t="shared" si="7"/>
        <v>0.68359224771133875</v>
      </c>
      <c r="AN16" s="1">
        <f t="shared" si="7"/>
        <v>0.68497956194402976</v>
      </c>
      <c r="AO16" s="1">
        <f t="shared" si="7"/>
        <v>0.68633760929580889</v>
      </c>
      <c r="AP16" s="1">
        <f t="shared" si="7"/>
        <v>0.68767103962123088</v>
      </c>
      <c r="AQ16" s="1">
        <f t="shared" si="7"/>
        <v>0.68898361824557153</v>
      </c>
      <c r="AR16" s="1">
        <f t="shared" si="7"/>
        <v>0.69027839492614762</v>
      </c>
      <c r="AS16" s="1">
        <f t="shared" si="7"/>
        <v>0.69155784053612046</v>
      </c>
      <c r="AT16" s="1">
        <f t="shared" si="7"/>
        <v>0.69282395763692639</v>
      </c>
      <c r="AU16" s="1">
        <f t="shared" si="7"/>
        <v>0.6940783699275288</v>
      </c>
      <c r="AV16" s="1">
        <f t="shared" si="7"/>
        <v>0.69532239460576639</v>
      </c>
      <c r="AW16" s="1">
        <f t="shared" si="7"/>
        <v>0.69655710090618517</v>
      </c>
      <c r="AX16" s="1">
        <f t="shared" si="7"/>
        <v>0.69778335745513975</v>
      </c>
      <c r="AY16" s="1">
        <f t="shared" si="7"/>
        <v>0.69900187057945473</v>
      </c>
      <c r="AZ16" s="1">
        <f t="shared" si="7"/>
        <v>0.70021321529683922</v>
      </c>
      <c r="BA16" s="1">
        <f t="shared" si="7"/>
        <v>0.70141786038609455</v>
      </c>
      <c r="BB16" s="1">
        <f t="shared" si="7"/>
        <v>0.70261618866808684</v>
      </c>
      <c r="BC16" s="1">
        <f t="shared" si="7"/>
        <v>0.70380851341239348</v>
      </c>
      <c r="BD16" s="1">
        <f t="shared" si="7"/>
        <v>0.70499509160976026</v>
      </c>
      <c r="BE16" s="1">
        <f t="shared" si="7"/>
        <v>0.70617613470910534</v>
      </c>
      <c r="BF16" s="1">
        <f t="shared" si="7"/>
        <v>0.70735181730343566</v>
      </c>
      <c r="BG16" s="1">
        <f t="shared" si="7"/>
        <v>0.70852228415650165</v>
      </c>
      <c r="BH16" s="1">
        <f t="shared" si="7"/>
        <v>0.70968765588716942</v>
      </c>
      <c r="BI16" s="1">
        <f t="shared" si="7"/>
        <v>0.71084803356793469</v>
      </c>
      <c r="BJ16" s="1">
        <f t="shared" si="7"/>
        <v>0.71200350244501176</v>
      </c>
      <c r="BK16" s="1">
        <f t="shared" si="7"/>
        <v>0.71315413494781277</v>
      </c>
      <c r="BL16" s="1">
        <f t="shared" si="7"/>
        <v>0.7142999931235624</v>
      </c>
      <c r="BM16" s="1">
        <f t="shared" si="7"/>
        <v>0.71544113060687431</v>
      </c>
      <c r="BN16" s="1">
        <f t="shared" si="7"/>
        <v>0.71657759421311984</v>
      </c>
      <c r="BO16" s="1">
        <f t="shared" si="7"/>
        <v>0.71770942522746572</v>
      </c>
      <c r="BP16" s="1">
        <f t="shared" si="7"/>
        <v>0.71883666044771144</v>
      </c>
      <c r="BQ16" s="1">
        <f t="shared" si="7"/>
        <v>0.719959333027965</v>
      </c>
      <c r="BR16" s="1">
        <f t="shared" si="7"/>
        <v>0.72107747316119863</v>
      </c>
      <c r="BS16" s="1">
        <f t="shared" si="7"/>
        <v>0.7221911086314684</v>
      </c>
      <c r="BT16" s="1">
        <f t="shared" si="7"/>
        <v>0.72330026526069202</v>
      </c>
      <c r="BU16" s="1">
        <f t="shared" ref="BU16:DE19" si="8">1-$B16*EXP(-$E16*BU$2)-$C16*EXP(-$F16*BU$2)-$D16*EXP(-$G16*BU$2)</f>
        <v>0.72440496727013159</v>
      </c>
      <c r="BV16" s="1">
        <f t="shared" si="8"/>
        <v>0.72550523757287277</v>
      </c>
      <c r="BW16" s="1">
        <f t="shared" si="8"/>
        <v>0.72660109801048312</v>
      </c>
      <c r="BX16" s="1">
        <f t="shared" si="8"/>
        <v>0.72769256954451422</v>
      </c>
      <c r="BY16" s="1">
        <f t="shared" si="8"/>
        <v>0.72877967241147124</v>
      </c>
      <c r="BZ16" s="1">
        <f t="shared" si="8"/>
        <v>0.72986242624823194</v>
      </c>
      <c r="CA16" s="1">
        <f t="shared" si="8"/>
        <v>0.73094085019355748</v>
      </c>
      <c r="CB16" s="1">
        <f t="shared" si="8"/>
        <v>0.73201496297026325</v>
      </c>
      <c r="CC16" s="1">
        <f t="shared" si="8"/>
        <v>0.7330847829517444</v>
      </c>
      <c r="CD16" s="1">
        <f t="shared" si="8"/>
        <v>0.73415032821584358</v>
      </c>
      <c r="CE16" s="1">
        <f t="shared" si="8"/>
        <v>0.73521161658848055</v>
      </c>
      <c r="CF16" s="1">
        <f t="shared" si="8"/>
        <v>0.73626866567899718</v>
      </c>
      <c r="CG16" s="1">
        <f t="shared" si="8"/>
        <v>0.73732149290880178</v>
      </c>
      <c r="CH16" s="1">
        <f t="shared" si="8"/>
        <v>0.73837011553459209</v>
      </c>
      <c r="CI16" s="1">
        <f t="shared" si="8"/>
        <v>0.73941455066719286</v>
      </c>
      <c r="CJ16" s="1">
        <f t="shared" si="8"/>
        <v>0.74045481528684443</v>
      </c>
      <c r="CK16" s="1">
        <f t="shared" si="8"/>
        <v>0.74149092625562152</v>
      </c>
      <c r="CL16" s="1">
        <f t="shared" si="8"/>
        <v>0.74252290032752943</v>
      </c>
      <c r="CM16" s="1">
        <f t="shared" si="8"/>
        <v>0.74355075415672056</v>
      </c>
      <c r="CN16" s="1">
        <f t="shared" si="8"/>
        <v>0.74457450430419314</v>
      </c>
      <c r="CO16" s="1">
        <f t="shared" si="8"/>
        <v>0.74559416724325611</v>
      </c>
      <c r="CP16" s="1">
        <f t="shared" si="8"/>
        <v>0.74660975936400309</v>
      </c>
      <c r="CQ16" s="1">
        <f t="shared" si="8"/>
        <v>0.74762129697697777</v>
      </c>
      <c r="CR16" s="1">
        <f t="shared" si="8"/>
        <v>0.74862879631618917</v>
      </c>
      <c r="CS16" s="1">
        <f t="shared" si="8"/>
        <v>0.74963227354159956</v>
      </c>
      <c r="CT16" s="1">
        <f t="shared" si="8"/>
        <v>0.75063174474118544</v>
      </c>
      <c r="CU16" s="1">
        <f t="shared" si="8"/>
        <v>0.7516272259326523</v>
      </c>
      <c r="CV16" s="1">
        <f t="shared" si="8"/>
        <v>0.75261873306487093</v>
      </c>
      <c r="CW16" s="1">
        <f t="shared" si="8"/>
        <v>0.75360628201908642</v>
      </c>
      <c r="CX16" s="1">
        <f t="shared" si="8"/>
        <v>0.7545898886099448</v>
      </c>
      <c r="CY16" s="1">
        <f t="shared" si="8"/>
        <v>0.75556956858636948</v>
      </c>
      <c r="CZ16" s="1">
        <f t="shared" si="8"/>
        <v>0.75654533763231901</v>
      </c>
      <c r="DA16" s="1">
        <f t="shared" si="8"/>
        <v>0.75751721136744699</v>
      </c>
      <c r="DB16" s="1">
        <f t="shared" si="8"/>
        <v>0.75848520534768149</v>
      </c>
      <c r="DC16" s="1">
        <f t="shared" si="8"/>
        <v>0.75944933506574241</v>
      </c>
      <c r="DD16" s="1">
        <f t="shared" si="8"/>
        <v>0.76040961595160506</v>
      </c>
      <c r="DE16" s="1">
        <f t="shared" si="8"/>
        <v>0.76136606337292234</v>
      </c>
    </row>
    <row r="17" spans="1:109" x14ac:dyDescent="0.3">
      <c r="A17" t="s">
        <v>14</v>
      </c>
      <c r="B17">
        <v>0.20399999999999999</v>
      </c>
      <c r="C17">
        <v>0.36399999999999999</v>
      </c>
      <c r="D17">
        <v>0.432</v>
      </c>
      <c r="E17">
        <v>1.4490000000000001</v>
      </c>
      <c r="F17">
        <v>0.107</v>
      </c>
      <c r="G17">
        <v>3.0000000000000001E-3</v>
      </c>
      <c r="H17" t="s">
        <v>28</v>
      </c>
      <c r="I17" s="1">
        <f t="shared" si="2"/>
        <v>0</v>
      </c>
      <c r="J17" s="1">
        <f t="shared" ref="J17:BU20" si="9">1-$B17*EXP(-$E17*J$2)-$C17*EXP(-$F17*J$2)-$D17*EXP(-$G17*J$2)</f>
        <v>0.194330497930019</v>
      </c>
      <c r="K17" s="1">
        <f t="shared" si="9"/>
        <v>0.26546221855070629</v>
      </c>
      <c r="L17" s="1">
        <f t="shared" si="9"/>
        <v>0.30517559241367448</v>
      </c>
      <c r="M17" s="1">
        <f t="shared" si="9"/>
        <v>0.33527356845661477</v>
      </c>
      <c r="N17" s="1">
        <f t="shared" si="9"/>
        <v>0.36110241871160492</v>
      </c>
      <c r="O17" s="1">
        <f t="shared" si="9"/>
        <v>0.3841212889217453</v>
      </c>
      <c r="P17" s="1">
        <f t="shared" si="9"/>
        <v>0.40485592716662455</v>
      </c>
      <c r="Q17" s="1">
        <f t="shared" si="9"/>
        <v>0.42359433263549323</v>
      </c>
      <c r="R17" s="1">
        <f t="shared" si="9"/>
        <v>0.44055198306207011</v>
      </c>
      <c r="S17" s="1">
        <f t="shared" si="9"/>
        <v>0.45591232524568126</v>
      </c>
      <c r="T17" s="1">
        <f t="shared" si="9"/>
        <v>0.46983780479674275</v>
      </c>
      <c r="U17" s="1">
        <f t="shared" si="9"/>
        <v>0.48247382386410348</v>
      </c>
      <c r="V17" s="1">
        <f t="shared" si="9"/>
        <v>0.49395089951181137</v>
      </c>
      <c r="W17" s="1">
        <f t="shared" si="9"/>
        <v>0.5043862748790795</v>
      </c>
      <c r="X17" s="1">
        <f t="shared" si="9"/>
        <v>0.51388528978660442</v>
      </c>
      <c r="Y17" s="1">
        <f t="shared" si="9"/>
        <v>0.52254259416693416</v>
      </c>
      <c r="Z17" s="1">
        <f t="shared" si="9"/>
        <v>0.53044323411411098</v>
      </c>
      <c r="AA17" s="1">
        <f t="shared" si="9"/>
        <v>0.53766362672955159</v>
      </c>
      <c r="AB17" s="1">
        <f t="shared" si="9"/>
        <v>0.5442724358118618</v>
      </c>
      <c r="AC17" s="1">
        <f t="shared" si="9"/>
        <v>0.55033135863162408</v>
      </c>
      <c r="AD17" s="1">
        <f t="shared" si="9"/>
        <v>0.55589583285583855</v>
      </c>
      <c r="AE17" s="1">
        <f t="shared" si="9"/>
        <v>0.56101567173465994</v>
      </c>
      <c r="AF17" s="1">
        <f t="shared" si="9"/>
        <v>0.56573563483228395</v>
      </c>
      <c r="AG17" s="1">
        <f t="shared" si="9"/>
        <v>0.57009594084314574</v>
      </c>
      <c r="AH17" s="1">
        <f t="shared" si="9"/>
        <v>0.57413272837040807</v>
      </c>
      <c r="AI17" s="1">
        <f t="shared" si="9"/>
        <v>0.57787846994726422</v>
      </c>
      <c r="AJ17" s="1">
        <f t="shared" si="9"/>
        <v>0.58136234404571574</v>
      </c>
      <c r="AK17" s="1">
        <f t="shared" si="9"/>
        <v>0.58461056933601696</v>
      </c>
      <c r="AL17" s="1">
        <f t="shared" si="9"/>
        <v>0.58764670502737881</v>
      </c>
      <c r="AM17" s="1">
        <f t="shared" si="9"/>
        <v>0.59049192073181012</v>
      </c>
      <c r="AN17" s="1">
        <f t="shared" si="9"/>
        <v>0.59316523894371787</v>
      </c>
      <c r="AO17" s="1">
        <f t="shared" si="9"/>
        <v>0.59568375291406106</v>
      </c>
      <c r="AP17" s="1">
        <f t="shared" si="9"/>
        <v>0.59806282241588249</v>
      </c>
      <c r="AQ17" s="1">
        <f t="shared" si="9"/>
        <v>0.60031624964467389</v>
      </c>
      <c r="AR17" s="1">
        <f t="shared" si="9"/>
        <v>0.60245643726937836</v>
      </c>
      <c r="AS17" s="1">
        <f t="shared" si="9"/>
        <v>0.60449453044528445</v>
      </c>
      <c r="AT17" s="1">
        <f t="shared" si="9"/>
        <v>0.60644054441626616</v>
      </c>
      <c r="AU17" s="1">
        <f t="shared" si="9"/>
        <v>0.60830347916868077</v>
      </c>
      <c r="AV17" s="1">
        <f t="shared" si="9"/>
        <v>0.61009142245084835</v>
      </c>
      <c r="AW17" s="1">
        <f t="shared" si="9"/>
        <v>0.61181164233870944</v>
      </c>
      <c r="AX17" s="1">
        <f t="shared" si="9"/>
        <v>0.61347067040845316</v>
      </c>
      <c r="AY17" s="1">
        <f t="shared" si="9"/>
        <v>0.61507437646926832</v>
      </c>
      <c r="AZ17" s="1">
        <f t="shared" si="9"/>
        <v>0.61662803571264813</v>
      </c>
      <c r="BA17" s="1">
        <f t="shared" si="9"/>
        <v>0.61813638904777324</v>
      </c>
      <c r="BB17" s="1">
        <f t="shared" si="9"/>
        <v>0.61960369731441256</v>
      </c>
      <c r="BC17" s="1">
        <f t="shared" si="9"/>
        <v>0.62103378999461412</v>
      </c>
      <c r="BD17" s="1">
        <f t="shared" si="9"/>
        <v>0.62243010898141971</v>
      </c>
      <c r="BE17" s="1">
        <f t="shared" si="9"/>
        <v>0.62379574790618797</v>
      </c>
      <c r="BF17" s="1">
        <f t="shared" si="9"/>
        <v>0.62513348747521258</v>
      </c>
      <c r="BG17" s="1">
        <f t="shared" si="9"/>
        <v>0.62644582722058928</v>
      </c>
      <c r="BH17" s="1">
        <f t="shared" si="9"/>
        <v>0.62773501402919496</v>
      </c>
      <c r="BI17" s="1">
        <f t="shared" si="9"/>
        <v>0.62900306777671644</v>
      </c>
      <c r="BJ17" s="1">
        <f t="shared" si="9"/>
        <v>0.63025180436049189</v>
      </c>
      <c r="BK17" s="1">
        <f t="shared" si="9"/>
        <v>0.63148285639511936</v>
      </c>
      <c r="BL17" s="1">
        <f t="shared" si="9"/>
        <v>0.63269769180800184</v>
      </c>
      <c r="BM17" s="1">
        <f t="shared" si="9"/>
        <v>0.63389763054792936</v>
      </c>
      <c r="BN17" s="1">
        <f t="shared" si="9"/>
        <v>0.63508385959817937</v>
      </c>
      <c r="BO17" s="1">
        <f t="shared" si="9"/>
        <v>0.63625744646617988</v>
      </c>
      <c r="BP17" s="1">
        <f t="shared" si="9"/>
        <v>0.63741935130432859</v>
      </c>
      <c r="BQ17" s="1">
        <f t="shared" si="9"/>
        <v>0.63857043780086764</v>
      </c>
      <c r="BR17" s="1">
        <f t="shared" si="9"/>
        <v>0.63971148296562319</v>
      </c>
      <c r="BS17" s="1">
        <f t="shared" si="9"/>
        <v>0.64084318592275258</v>
      </c>
      <c r="BT17" s="1">
        <f t="shared" si="9"/>
        <v>0.64196617581126192</v>
      </c>
      <c r="BU17" s="1">
        <f t="shared" si="9"/>
        <v>0.64308101888383229</v>
      </c>
      <c r="BV17" s="1">
        <f t="shared" si="8"/>
        <v>0.64418822488530569</v>
      </c>
      <c r="BW17" s="1">
        <f t="shared" si="8"/>
        <v>0.64528825278392887</v>
      </c>
      <c r="BX17" s="1">
        <f t="shared" si="8"/>
        <v>0.64638151592102855</v>
      </c>
      <c r="BY17" s="1">
        <f t="shared" si="8"/>
        <v>0.64746838663813777</v>
      </c>
      <c r="BZ17" s="1">
        <f t="shared" si="8"/>
        <v>0.64854920043459541</v>
      </c>
      <c r="CA17" s="1">
        <f t="shared" si="8"/>
        <v>0.64962425970326465</v>
      </c>
      <c r="CB17" s="1">
        <f t="shared" si="8"/>
        <v>0.65069383708717954</v>
      </c>
      <c r="CC17" s="1">
        <f t="shared" si="8"/>
        <v>0.65175817849558793</v>
      </c>
      <c r="CD17" s="1">
        <f t="shared" si="8"/>
        <v>0.65281750581395093</v>
      </c>
      <c r="CE17" s="1">
        <f t="shared" si="8"/>
        <v>0.653872019338956</v>
      </c>
      <c r="CF17" s="1">
        <f t="shared" si="8"/>
        <v>0.65492189996644568</v>
      </c>
      <c r="CG17" s="1">
        <f t="shared" si="8"/>
        <v>0.65596731115733808</v>
      </c>
      <c r="CH17" s="1">
        <f t="shared" si="8"/>
        <v>0.65700840070406397</v>
      </c>
      <c r="CI17" s="1">
        <f t="shared" si="8"/>
        <v>0.65804530231776348</v>
      </c>
      <c r="CJ17" s="1">
        <f t="shared" si="8"/>
        <v>0.65907813705443363</v>
      </c>
      <c r="CK17" s="1">
        <f t="shared" si="8"/>
        <v>0.66010701459636367</v>
      </c>
      <c r="CL17" s="1">
        <f t="shared" si="8"/>
        <v>0.66113203440354895</v>
      </c>
      <c r="CM17" s="1">
        <f t="shared" si="8"/>
        <v>0.66215328674827134</v>
      </c>
      <c r="CN17" s="1">
        <f t="shared" si="8"/>
        <v>0.6631708536447054</v>
      </c>
      <c r="CO17" s="1">
        <f t="shared" si="8"/>
        <v>0.66418480968420313</v>
      </c>
      <c r="CP17" s="1">
        <f t="shared" si="8"/>
        <v>0.66519522278582399</v>
      </c>
      <c r="CQ17" s="1">
        <f t="shared" si="8"/>
        <v>0.66620215487071532</v>
      </c>
      <c r="CR17" s="1">
        <f t="shared" si="8"/>
        <v>0.66720566246806823</v>
      </c>
      <c r="CS17" s="1">
        <f t="shared" si="8"/>
        <v>0.66820579725959262</v>
      </c>
      <c r="CT17" s="1">
        <f t="shared" si="8"/>
        <v>0.66920260656874897</v>
      </c>
      <c r="CU17" s="1">
        <f t="shared" si="8"/>
        <v>0.67019613380034482</v>
      </c>
      <c r="CV17" s="1">
        <f t="shared" si="8"/>
        <v>0.67118641883553121</v>
      </c>
      <c r="CW17" s="1">
        <f t="shared" si="8"/>
        <v>0.67217349838672469</v>
      </c>
      <c r="CX17" s="1">
        <f t="shared" si="8"/>
        <v>0.67315740631652177</v>
      </c>
      <c r="CY17" s="1">
        <f t="shared" si="8"/>
        <v>0.67413817392426001</v>
      </c>
      <c r="CZ17" s="1">
        <f t="shared" si="8"/>
        <v>0.67511583020350807</v>
      </c>
      <c r="DA17" s="1">
        <f t="shared" si="8"/>
        <v>0.67609040207343507</v>
      </c>
      <c r="DB17" s="1">
        <f t="shared" si="8"/>
        <v>0.67706191458670939</v>
      </c>
      <c r="DC17" s="1">
        <f t="shared" si="8"/>
        <v>0.67803039111630992</v>
      </c>
      <c r="DD17" s="1">
        <f t="shared" si="8"/>
        <v>0.67899585352338665</v>
      </c>
      <c r="DE17" s="1">
        <f t="shared" si="8"/>
        <v>0.6799583223080975</v>
      </c>
    </row>
    <row r="18" spans="1:109" x14ac:dyDescent="0.3">
      <c r="A18" t="s">
        <v>15</v>
      </c>
      <c r="B18">
        <v>0.27800000000000002</v>
      </c>
      <c r="C18">
        <v>0.315</v>
      </c>
      <c r="D18">
        <v>0.40699999999999997</v>
      </c>
      <c r="E18">
        <v>1.1060000000000001</v>
      </c>
      <c r="F18">
        <v>0.14899999999999999</v>
      </c>
      <c r="G18">
        <v>6.0000000000000001E-3</v>
      </c>
      <c r="H18" t="s">
        <v>28</v>
      </c>
      <c r="I18" s="1">
        <f t="shared" si="2"/>
        <v>0</v>
      </c>
      <c r="J18" s="1">
        <f t="shared" si="9"/>
        <v>0.2320558227758987</v>
      </c>
      <c r="K18" s="1">
        <f t="shared" si="9"/>
        <v>0.33359404316498936</v>
      </c>
      <c r="L18" s="1">
        <f t="shared" si="9"/>
        <v>0.38873352040714737</v>
      </c>
      <c r="M18" s="1">
        <f t="shared" si="9"/>
        <v>0.42575100200892324</v>
      </c>
      <c r="N18" s="1">
        <f t="shared" si="9"/>
        <v>0.4543848183979175</v>
      </c>
      <c r="O18" s="1">
        <f t="shared" si="9"/>
        <v>0.47818642131098577</v>
      </c>
      <c r="P18" s="1">
        <f t="shared" si="9"/>
        <v>0.49861458040325413</v>
      </c>
      <c r="Q18" s="1">
        <f t="shared" si="9"/>
        <v>0.51639637842041508</v>
      </c>
      <c r="R18" s="1">
        <f t="shared" si="9"/>
        <v>0.53198297189450849</v>
      </c>
      <c r="S18" s="1">
        <f t="shared" si="9"/>
        <v>0.54570507565497905</v>
      </c>
      <c r="T18" s="1">
        <f t="shared" si="9"/>
        <v>0.55782844380423735</v>
      </c>
      <c r="U18" s="1">
        <f t="shared" si="9"/>
        <v>0.56857570307020389</v>
      </c>
      <c r="V18" s="1">
        <f t="shared" si="9"/>
        <v>0.57813657167876342</v>
      </c>
      <c r="W18" s="1">
        <f t="shared" si="9"/>
        <v>0.58667382067627349</v>
      </c>
      <c r="X18" s="1">
        <f t="shared" si="9"/>
        <v>0.59432746934887271</v>
      </c>
      <c r="Y18" s="1">
        <f t="shared" si="9"/>
        <v>0.60121808861702519</v>
      </c>
      <c r="Z18" s="1">
        <f t="shared" si="9"/>
        <v>0.60744954415242192</v>
      </c>
      <c r="AA18" s="1">
        <f t="shared" si="9"/>
        <v>0.61311132568710991</v>
      </c>
      <c r="AB18" s="1">
        <f t="shared" si="9"/>
        <v>0.61828054259959808</v>
      </c>
      <c r="AC18" s="1">
        <f t="shared" si="9"/>
        <v>0.62302363951989559</v>
      </c>
      <c r="AD18" s="1">
        <f t="shared" si="9"/>
        <v>0.62739787320779228</v>
      </c>
      <c r="AE18" s="1">
        <f t="shared" si="9"/>
        <v>0.63145258457750253</v>
      </c>
      <c r="AF18" s="1">
        <f t="shared" si="9"/>
        <v>0.63523029450004109</v>
      </c>
      <c r="AG18" s="1">
        <f t="shared" si="9"/>
        <v>0.63876764786835916</v>
      </c>
      <c r="AH18" s="1">
        <f t="shared" si="9"/>
        <v>0.64209622696028135</v>
      </c>
      <c r="AI18" s="1">
        <f t="shared" si="9"/>
        <v>0.64524325220236156</v>
      </c>
      <c r="AJ18" s="1">
        <f t="shared" si="9"/>
        <v>0.64823218592512122</v>
      </c>
      <c r="AK18" s="1">
        <f t="shared" si="9"/>
        <v>0.65108325253974342</v>
      </c>
      <c r="AL18" s="1">
        <f t="shared" si="9"/>
        <v>0.65381388670642782</v>
      </c>
      <c r="AM18" s="1">
        <f t="shared" si="9"/>
        <v>0.65643911946270195</v>
      </c>
      <c r="AN18" s="1">
        <f t="shared" si="9"/>
        <v>0.65897191089998719</v>
      </c>
      <c r="AO18" s="1">
        <f t="shared" si="9"/>
        <v>0.66142343678779603</v>
      </c>
      <c r="AP18" s="1">
        <f t="shared" si="9"/>
        <v>0.66380333552064186</v>
      </c>
      <c r="AQ18" s="1">
        <f t="shared" si="9"/>
        <v>0.66611992088021332</v>
      </c>
      <c r="AR18" s="1">
        <f t="shared" si="9"/>
        <v>0.66838036534504242</v>
      </c>
      <c r="AS18" s="1">
        <f t="shared" si="9"/>
        <v>0.67059085802479657</v>
      </c>
      <c r="AT18" s="1">
        <f t="shared" si="9"/>
        <v>0.6727567407319297</v>
      </c>
      <c r="AU18" s="1">
        <f t="shared" si="9"/>
        <v>0.67488262521715581</v>
      </c>
      <c r="AV18" s="1">
        <f t="shared" si="9"/>
        <v>0.67697249417624961</v>
      </c>
      <c r="AW18" s="1">
        <f t="shared" si="9"/>
        <v>0.67902978827472427</v>
      </c>
      <c r="AX18" s="1">
        <f t="shared" si="9"/>
        <v>0.68105748112593989</v>
      </c>
      <c r="AY18" s="1">
        <f t="shared" si="9"/>
        <v>0.68305814389025987</v>
      </c>
      <c r="AZ18" s="1">
        <f t="shared" si="9"/>
        <v>0.68503400093201783</v>
      </c>
      <c r="BA18" s="1">
        <f t="shared" si="9"/>
        <v>0.68698697777217221</v>
      </c>
      <c r="BB18" s="1">
        <f t="shared" si="9"/>
        <v>0.68891874240315754</v>
      </c>
      <c r="BC18" s="1">
        <f t="shared" si="9"/>
        <v>0.69083074088480978</v>
      </c>
      <c r="BD18" s="1">
        <f t="shared" si="9"/>
        <v>0.69272422801303946</v>
      </c>
      <c r="BE18" s="1">
        <f t="shared" si="9"/>
        <v>0.69460029374333365</v>
      </c>
      <c r="BF18" s="1">
        <f t="shared" si="9"/>
        <v>0.69645988595674779</v>
      </c>
      <c r="BG18" s="1">
        <f t="shared" si="9"/>
        <v>0.69830383007469976</v>
      </c>
      <c r="BH18" s="1">
        <f t="shared" si="9"/>
        <v>0.70013284595878456</v>
      </c>
      <c r="BI18" s="1">
        <f t="shared" si="9"/>
        <v>0.70194756247144596</v>
      </c>
      <c r="BJ18" s="1">
        <f t="shared" si="9"/>
        <v>0.70374853002131443</v>
      </c>
      <c r="BK18" s="1">
        <f t="shared" si="9"/>
        <v>0.70553623137219024</v>
      </c>
      <c r="BL18" s="1">
        <f t="shared" si="9"/>
        <v>0.70731109095603906</v>
      </c>
      <c r="BM18" s="1">
        <f t="shared" si="9"/>
        <v>0.70907348289708683</v>
      </c>
      <c r="BN18" s="1">
        <f t="shared" si="9"/>
        <v>0.71082373792543541</v>
      </c>
      <c r="BO18" s="1">
        <f t="shared" si="9"/>
        <v>0.71256214933392314</v>
      </c>
      <c r="BP18" s="1">
        <f t="shared" si="9"/>
        <v>0.7142889781106726</v>
      </c>
      <c r="BQ18" s="1">
        <f t="shared" si="9"/>
        <v>0.71600445736143326</v>
      </c>
      <c r="BR18" s="1">
        <f t="shared" si="9"/>
        <v>0.71770879612003302</v>
      </c>
      <c r="BS18" s="1">
        <f t="shared" si="9"/>
        <v>0.71940218263163969</v>
      </c>
      <c r="BT18" s="1">
        <f t="shared" si="9"/>
        <v>0.72108478718181157</v>
      </c>
      <c r="BU18" s="1">
        <f t="shared" si="9"/>
        <v>0.72275676453421189</v>
      </c>
      <c r="BV18" s="1">
        <f t="shared" si="8"/>
        <v>0.72441825603115784</v>
      </c>
      <c r="BW18" s="1">
        <f t="shared" si="8"/>
        <v>0.72606939140367599</v>
      </c>
      <c r="BX18" s="1">
        <f t="shared" si="8"/>
        <v>0.72771029033127843</v>
      </c>
      <c r="BY18" s="1">
        <f t="shared" si="8"/>
        <v>0.72934106378610064</v>
      </c>
      <c r="BZ18" s="1">
        <f t="shared" si="8"/>
        <v>0.73096181519125281</v>
      </c>
      <c r="CA18" s="1">
        <f t="shared" si="8"/>
        <v>0.73257264141910061</v>
      </c>
      <c r="CB18" s="1">
        <f t="shared" si="8"/>
        <v>0.73417363365163346</v>
      </c>
      <c r="CC18" s="1">
        <f t="shared" si="8"/>
        <v>0.73576487812200764</v>
      </c>
      <c r="CD18" s="1">
        <f t="shared" si="8"/>
        <v>0.73734645675371457</v>
      </c>
      <c r="CE18" s="1">
        <f t="shared" si="8"/>
        <v>0.73891844771154291</v>
      </c>
      <c r="CF18" s="1">
        <f t="shared" si="8"/>
        <v>0.74048092587654235</v>
      </c>
      <c r="CG18" s="1">
        <f t="shared" si="8"/>
        <v>0.74203396325550997</v>
      </c>
      <c r="CH18" s="1">
        <f t="shared" si="8"/>
        <v>0.74357762933406102</v>
      </c>
      <c r="CI18" s="1">
        <f t="shared" si="8"/>
        <v>0.74511199138109097</v>
      </c>
      <c r="CJ18" s="1">
        <f t="shared" si="8"/>
        <v>0.74663711471135774</v>
      </c>
      <c r="CK18" s="1">
        <f t="shared" si="8"/>
        <v>0.74815306291197903</v>
      </c>
      <c r="CL18" s="1">
        <f t="shared" si="8"/>
        <v>0.74965989803783883</v>
      </c>
      <c r="CM18" s="1">
        <f t="shared" si="8"/>
        <v>0.75115768078020595</v>
      </c>
      <c r="CN18" s="1">
        <f t="shared" si="8"/>
        <v>0.75264647061226897</v>
      </c>
      <c r="CO18" s="1">
        <f t="shared" si="8"/>
        <v>0.75412632591478546</v>
      </c>
      <c r="CP18" s="1">
        <f t="shared" si="8"/>
        <v>0.7555973040845928</v>
      </c>
      <c r="CQ18" s="1">
        <f t="shared" si="8"/>
        <v>0.75705946162835436</v>
      </c>
      <c r="CR18" s="1">
        <f t="shared" si="8"/>
        <v>0.75851285424358195</v>
      </c>
      <c r="CS18" s="1">
        <f t="shared" si="8"/>
        <v>0.75995753688869405</v>
      </c>
      <c r="CT18" s="1">
        <f t="shared" si="8"/>
        <v>0.76139356384362811</v>
      </c>
      <c r="CU18" s="1">
        <f t="shared" si="8"/>
        <v>0.76282098876231075</v>
      </c>
      <c r="CV18" s="1">
        <f t="shared" si="8"/>
        <v>0.76423986471811234</v>
      </c>
      <c r="CW18" s="1">
        <f t="shared" si="8"/>
        <v>0.76565024424325656</v>
      </c>
      <c r="CX18" s="1">
        <f t="shared" si="8"/>
        <v>0.76705217936301906</v>
      </c>
      <c r="CY18" s="1">
        <f t="shared" si="8"/>
        <v>0.76844572162543479</v>
      </c>
      <c r="CZ18" s="1">
        <f t="shared" si="8"/>
        <v>0.76983092212713655</v>
      </c>
      <c r="DA18" s="1">
        <f t="shared" si="8"/>
        <v>0.77120783153585537</v>
      </c>
      <c r="DB18" s="1">
        <f t="shared" si="8"/>
        <v>0.77257650011004775</v>
      </c>
      <c r="DC18" s="1">
        <f t="shared" si="8"/>
        <v>0.77393697771604075</v>
      </c>
      <c r="DD18" s="1">
        <f t="shared" si="8"/>
        <v>0.77528931384304345</v>
      </c>
      <c r="DE18" s="1">
        <f t="shared" si="8"/>
        <v>0.77663355761631148</v>
      </c>
    </row>
    <row r="19" spans="1:109" x14ac:dyDescent="0.3">
      <c r="A19" t="s">
        <v>16</v>
      </c>
      <c r="B19">
        <v>0.23</v>
      </c>
      <c r="C19">
        <v>0.38</v>
      </c>
      <c r="D19">
        <v>0.39</v>
      </c>
      <c r="E19">
        <v>2.4630000000000001</v>
      </c>
      <c r="F19">
        <v>0.17199999999999999</v>
      </c>
      <c r="G19">
        <v>6.0000000000000001E-3</v>
      </c>
      <c r="H19" t="s">
        <v>28</v>
      </c>
      <c r="I19" s="1">
        <f t="shared" si="2"/>
        <v>0</v>
      </c>
      <c r="J19" s="1">
        <f t="shared" si="9"/>
        <v>0.2727897312718035</v>
      </c>
      <c r="K19" s="1">
        <f t="shared" si="9"/>
        <v>0.34359028187278473</v>
      </c>
      <c r="L19" s="1">
        <f t="shared" si="9"/>
        <v>0.38999176502260591</v>
      </c>
      <c r="M19" s="1">
        <f t="shared" si="9"/>
        <v>0.42825598006982019</v>
      </c>
      <c r="N19" s="1">
        <f t="shared" si="9"/>
        <v>0.46072361932043943</v>
      </c>
      <c r="O19" s="1">
        <f t="shared" si="9"/>
        <v>0.48839860682443881</v>
      </c>
      <c r="P19" s="1">
        <f t="shared" si="9"/>
        <v>0.51204387835874587</v>
      </c>
      <c r="Q19" s="1">
        <f t="shared" si="9"/>
        <v>0.53229480701949461</v>
      </c>
      <c r="R19" s="1">
        <f t="shared" si="9"/>
        <v>0.54968577847968492</v>
      </c>
      <c r="S19" s="1">
        <f t="shared" si="9"/>
        <v>0.56466669569115113</v>
      </c>
      <c r="T19" s="1">
        <f t="shared" si="9"/>
        <v>0.57761637540469957</v>
      </c>
      <c r="U19" s="1">
        <f t="shared" si="9"/>
        <v>0.58885378516383313</v>
      </c>
      <c r="V19" s="1">
        <f t="shared" si="9"/>
        <v>0.59864750099144737</v>
      </c>
      <c r="W19" s="1">
        <f t="shared" si="9"/>
        <v>0.6072236702564191</v>
      </c>
      <c r="X19" s="1">
        <f t="shared" si="9"/>
        <v>0.61477271621553964</v>
      </c>
      <c r="Y19" s="1">
        <f t="shared" si="9"/>
        <v>0.62145498309637226</v>
      </c>
      <c r="Z19" s="1">
        <f t="shared" si="9"/>
        <v>0.62740548913968275</v>
      </c>
      <c r="AA19" s="1">
        <f t="shared" si="9"/>
        <v>0.63273792856258271</v>
      </c>
      <c r="AB19" s="1">
        <f t="shared" si="9"/>
        <v>0.63754804112856656</v>
      </c>
      <c r="AC19" s="1">
        <f t="shared" si="9"/>
        <v>0.64191644925572144</v>
      </c>
      <c r="AD19" s="1">
        <f t="shared" si="9"/>
        <v>0.6459110468031688</v>
      </c>
      <c r="AE19" s="1">
        <f t="shared" si="9"/>
        <v>0.64958901037990879</v>
      </c>
      <c r="AF19" s="1">
        <f t="shared" si="9"/>
        <v>0.65299849282538902</v>
      </c>
      <c r="AG19" s="1">
        <f t="shared" si="9"/>
        <v>0.65618004908528071</v>
      </c>
      <c r="AH19" s="1">
        <f t="shared" si="9"/>
        <v>0.65916783676959112</v>
      </c>
      <c r="AI19" s="1">
        <f t="shared" si="9"/>
        <v>0.66199062699799405</v>
      </c>
      <c r="AJ19" s="1">
        <f t="shared" si="9"/>
        <v>0.66467265551094457</v>
      </c>
      <c r="AK19" s="1">
        <f t="shared" si="9"/>
        <v>0.66723433928791076</v>
      </c>
      <c r="AL19" s="1">
        <f t="shared" si="9"/>
        <v>0.66969287992539517</v>
      </c>
      <c r="AM19" s="1">
        <f t="shared" si="9"/>
        <v>0.67206277166905526</v>
      </c>
      <c r="AN19" s="1">
        <f t="shared" si="9"/>
        <v>0.67435622916656079</v>
      </c>
      <c r="AO19" s="1">
        <f t="shared" si="9"/>
        <v>0.67658354762697726</v>
      </c>
      <c r="AP19" s="1">
        <f t="shared" si="9"/>
        <v>0.67875340606785384</v>
      </c>
      <c r="AQ19" s="1">
        <f t="shared" si="9"/>
        <v>0.68087312264333888</v>
      </c>
      <c r="AR19" s="1">
        <f t="shared" si="9"/>
        <v>0.68294886962551771</v>
      </c>
      <c r="AS19" s="1">
        <f t="shared" si="9"/>
        <v>0.68498585441460014</v>
      </c>
      <c r="AT19" s="1">
        <f t="shared" si="9"/>
        <v>0.68698847194610702</v>
      </c>
      <c r="AU19" s="1">
        <f t="shared" si="9"/>
        <v>0.68896043301492083</v>
      </c>
      <c r="AV19" s="1">
        <f t="shared" si="9"/>
        <v>0.69090487232183651</v>
      </c>
      <c r="AW19" s="1">
        <f t="shared" si="9"/>
        <v>0.69282443944687777</v>
      </c>
      <c r="AX19" s="1">
        <f t="shared" si="9"/>
        <v>0.69472137544730328</v>
      </c>
      <c r="AY19" s="1">
        <f t="shared" si="9"/>
        <v>0.69659757735189709</v>
      </c>
      <c r="AZ19" s="1">
        <f t="shared" si="9"/>
        <v>0.69845465246418337</v>
      </c>
      <c r="BA19" s="1">
        <f t="shared" si="9"/>
        <v>0.70029396408496325</v>
      </c>
      <c r="BB19" s="1">
        <f t="shared" si="9"/>
        <v>0.70211667001009737</v>
      </c>
      <c r="BC19" s="1">
        <f t="shared" si="9"/>
        <v>0.70392375494519532</v>
      </c>
      <c r="BD19" s="1">
        <f t="shared" si="9"/>
        <v>0.70571605779846402</v>
      </c>
      <c r="BE19" s="1">
        <f t="shared" si="9"/>
        <v>0.70749429466107006</v>
      </c>
      <c r="BF19" s="1">
        <f t="shared" si="9"/>
        <v>0.70925907815647737</v>
      </c>
      <c r="BG19" s="1">
        <f t="shared" si="9"/>
        <v>0.71101093373253632</v>
      </c>
      <c r="BH19" s="1">
        <f t="shared" si="9"/>
        <v>0.7127503133794284</v>
      </c>
      <c r="BI19" s="1">
        <f t="shared" si="9"/>
        <v>0.71447760718023612</v>
      </c>
      <c r="BJ19" s="1">
        <f t="shared" si="9"/>
        <v>0.71619315303662423</v>
      </c>
      <c r="BK19" s="1">
        <f t="shared" si="9"/>
        <v>0.71789724485800166</v>
      </c>
      <c r="BL19" s="1">
        <f t="shared" si="9"/>
        <v>0.71959013945696304</v>
      </c>
      <c r="BM19" s="1">
        <f t="shared" si="9"/>
        <v>0.7212720623554445</v>
      </c>
      <c r="BN19" s="1">
        <f t="shared" si="9"/>
        <v>0.72294321267371942</v>
      </c>
      <c r="BO19" s="1">
        <f t="shared" si="9"/>
        <v>0.72460376724716435</v>
      </c>
      <c r="BP19" s="1">
        <f t="shared" si="9"/>
        <v>0.72625388409281988</v>
      </c>
      <c r="BQ19" s="1">
        <f t="shared" si="9"/>
        <v>0.72789370532849129</v>
      </c>
      <c r="BR19" s="1">
        <f t="shared" si="9"/>
        <v>0.72952335963089832</v>
      </c>
      <c r="BS19" s="1">
        <f t="shared" si="9"/>
        <v>0.73114296430570858</v>
      </c>
      <c r="BT19" s="1">
        <f t="shared" si="9"/>
        <v>0.7327526270307867</v>
      </c>
      <c r="BU19" s="1">
        <f t="shared" si="9"/>
        <v>0.73435244732429461</v>
      </c>
      <c r="BV19" s="1">
        <f t="shared" si="8"/>
        <v>0.73594251778111874</v>
      </c>
      <c r="BW19" s="1">
        <f t="shared" si="8"/>
        <v>0.73752292511423501</v>
      </c>
      <c r="BX19" s="1">
        <f t="shared" si="8"/>
        <v>0.73909375103182962</v>
      </c>
      <c r="BY19" s="1">
        <f t="shared" si="8"/>
        <v>0.74065507297613009</v>
      </c>
      <c r="BZ19" s="1">
        <f t="shared" si="8"/>
        <v>0.74220696474579806</v>
      </c>
      <c r="CA19" s="1">
        <f t="shared" si="8"/>
        <v>0.74374949702027826</v>
      </c>
      <c r="CB19" s="1">
        <f t="shared" si="8"/>
        <v>0.74528273780159893</v>
      </c>
      <c r="CC19" s="1">
        <f t="shared" si="8"/>
        <v>0.74680675278666331</v>
      </c>
      <c r="CD19" s="1">
        <f t="shared" si="8"/>
        <v>0.74832160568101547</v>
      </c>
      <c r="CE19" s="1">
        <f t="shared" si="8"/>
        <v>0.74982735846332593</v>
      </c>
      <c r="CF19" s="1">
        <f t="shared" si="8"/>
        <v>0.75132407160838455</v>
      </c>
      <c r="CG19" s="1">
        <f t="shared" si="8"/>
        <v>0.75281180427515371</v>
      </c>
      <c r="CH19" s="1">
        <f t="shared" si="8"/>
        <v>0.75429061446540113</v>
      </c>
      <c r="CI19" s="1">
        <f t="shared" si="8"/>
        <v>0.75576055915756157</v>
      </c>
      <c r="CJ19" s="1">
        <f t="shared" si="8"/>
        <v>0.75722169441973808</v>
      </c>
      <c r="CK19" s="1">
        <f t="shared" si="8"/>
        <v>0.75867407550513766</v>
      </c>
      <c r="CL19" s="1">
        <f t="shared" si="8"/>
        <v>0.7601177569327161</v>
      </c>
      <c r="CM19" s="1">
        <f t="shared" si="8"/>
        <v>0.76155279255536801</v>
      </c>
      <c r="CN19" s="1">
        <f t="shared" si="8"/>
        <v>0.76297923561762593</v>
      </c>
      <c r="CO19" s="1">
        <f t="shared" si="8"/>
        <v>0.7643971388045272</v>
      </c>
      <c r="CP19" s="1">
        <f t="shared" si="8"/>
        <v>0.76580655428304156</v>
      </c>
      <c r="CQ19" s="1">
        <f t="shared" si="8"/>
        <v>0.76720753373723349</v>
      </c>
      <c r="CR19" s="1">
        <f t="shared" si="8"/>
        <v>0.76860012839814673</v>
      </c>
      <c r="CS19" s="1">
        <f t="shared" si="8"/>
        <v>0.76998438906924549</v>
      </c>
      <c r="CT19" s="1">
        <f t="shared" si="8"/>
        <v>0.77136036614810988</v>
      </c>
      <c r="CU19" s="1">
        <f t="shared" si="8"/>
        <v>0.7727281096449794</v>
      </c>
      <c r="CV19" s="1">
        <f t="shared" si="8"/>
        <v>0.77408766919863636</v>
      </c>
      <c r="CW19" s="1">
        <f t="shared" si="8"/>
        <v>0.77543909409005318</v>
      </c>
      <c r="CX19" s="1">
        <f t="shared" si="8"/>
        <v>0.77678243325415064</v>
      </c>
      <c r="CY19" s="1">
        <f t="shared" si="8"/>
        <v>0.77811773528996675</v>
      </c>
      <c r="CZ19" s="1">
        <f t="shared" si="8"/>
        <v>0.77944504846948537</v>
      </c>
      <c r="DA19" s="1">
        <f t="shared" si="8"/>
        <v>0.78076442074533392</v>
      </c>
      <c r="DB19" s="1">
        <f t="shared" si="8"/>
        <v>0.78207589975752734</v>
      </c>
      <c r="DC19" s="1">
        <f t="shared" si="8"/>
        <v>0.78337953283940942</v>
      </c>
      <c r="DD19" s="1">
        <f t="shared" si="8"/>
        <v>0.78467536702291341</v>
      </c>
      <c r="DE19" s="1">
        <f t="shared" si="8"/>
        <v>0.78596344904325122</v>
      </c>
    </row>
    <row r="20" spans="1:109" x14ac:dyDescent="0.3">
      <c r="A20" t="s">
        <v>17</v>
      </c>
      <c r="B20">
        <v>0.30199999999999999</v>
      </c>
      <c r="C20">
        <v>0.317</v>
      </c>
      <c r="D20">
        <v>0.38</v>
      </c>
      <c r="E20">
        <v>1.7330000000000001</v>
      </c>
      <c r="F20">
        <v>0.14099999999999999</v>
      </c>
      <c r="G20">
        <v>6.0000000000000001E-3</v>
      </c>
      <c r="H20" t="s">
        <v>28</v>
      </c>
      <c r="I20" s="1">
        <f t="shared" si="2"/>
        <v>9.9999999999994538E-4</v>
      </c>
      <c r="J20" s="1">
        <f t="shared" si="9"/>
        <v>0.29358254902710929</v>
      </c>
      <c r="K20" s="1">
        <f t="shared" si="9"/>
        <v>0.37599298320371349</v>
      </c>
      <c r="L20" s="1">
        <f t="shared" si="9"/>
        <v>0.41745121171659932</v>
      </c>
      <c r="M20" s="1">
        <f t="shared" si="9"/>
        <v>0.44836623734816294</v>
      </c>
      <c r="N20" s="1">
        <f t="shared" si="9"/>
        <v>0.47454617830855228</v>
      </c>
      <c r="O20" s="1">
        <f t="shared" si="9"/>
        <v>0.49739389853452798</v>
      </c>
      <c r="P20" s="1">
        <f t="shared" si="9"/>
        <v>0.51748414458739345</v>
      </c>
      <c r="Q20" s="1">
        <f t="shared" si="9"/>
        <v>0.53520232289488001</v>
      </c>
      <c r="R20" s="1">
        <f t="shared" si="9"/>
        <v>0.55086305642189193</v>
      </c>
      <c r="S20" s="1">
        <f t="shared" si="9"/>
        <v>0.56473604748992146</v>
      </c>
      <c r="T20" s="1">
        <f t="shared" si="9"/>
        <v>0.57705491125498332</v>
      </c>
      <c r="U20" s="1">
        <f t="shared" si="9"/>
        <v>0.58802243867593473</v>
      </c>
      <c r="V20" s="1">
        <f t="shared" si="9"/>
        <v>0.59781474158074865</v>
      </c>
      <c r="W20" s="1">
        <f t="shared" si="9"/>
        <v>0.60658477735708061</v>
      </c>
      <c r="X20" s="1">
        <f t="shared" si="9"/>
        <v>0.61446539680703149</v>
      </c>
      <c r="Y20" s="1">
        <f t="shared" si="9"/>
        <v>0.62157198882566167</v>
      </c>
      <c r="Z20" s="1">
        <f t="shared" si="9"/>
        <v>0.6280047768607897</v>
      </c>
      <c r="AA20" s="1">
        <f t="shared" si="9"/>
        <v>0.63385081329066661</v>
      </c>
      <c r="AB20" s="1">
        <f t="shared" si="9"/>
        <v>0.63918571150702697</v>
      </c>
      <c r="AC20" s="1">
        <f t="shared" si="9"/>
        <v>0.64407515020874628</v>
      </c>
      <c r="AD20" s="1">
        <f t="shared" si="9"/>
        <v>0.64857617986473026</v>
      </c>
      <c r="AE20" s="1">
        <f t="shared" si="9"/>
        <v>0.65273835736323482</v>
      </c>
      <c r="AF20" s="1">
        <f t="shared" si="9"/>
        <v>0.65660473144298592</v>
      </c>
      <c r="AG20" s="1">
        <f t="shared" si="9"/>
        <v>0.66021269852990305</v>
      </c>
      <c r="AH20" s="1">
        <f t="shared" si="9"/>
        <v>0.66359474602247104</v>
      </c>
      <c r="AI20" s="1">
        <f t="shared" si="9"/>
        <v>0.66677909782746425</v>
      </c>
      <c r="AJ20" s="1">
        <f t="shared" si="9"/>
        <v>0.66979027500114707</v>
      </c>
      <c r="AK20" s="1">
        <f t="shared" si="9"/>
        <v>0.67264958266048303</v>
      </c>
      <c r="AL20" s="1">
        <f t="shared" si="9"/>
        <v>0.67537553286063479</v>
      </c>
      <c r="AM20" s="1">
        <f t="shared" si="9"/>
        <v>0.67798421185986868</v>
      </c>
      <c r="AN20" s="1">
        <f t="shared" si="9"/>
        <v>0.68048959908551465</v>
      </c>
      <c r="AO20" s="1">
        <f t="shared" si="9"/>
        <v>0.68290384415280403</v>
      </c>
      <c r="AP20" s="1">
        <f t="shared" si="9"/>
        <v>0.6852375074530821</v>
      </c>
      <c r="AQ20" s="1">
        <f t="shared" si="9"/>
        <v>0.68749976910240662</v>
      </c>
      <c r="AR20" s="1">
        <f t="shared" si="9"/>
        <v>0.68969861041147973</v>
      </c>
      <c r="AS20" s="1">
        <f t="shared" si="9"/>
        <v>0.69184097149064971</v>
      </c>
      <c r="AT20" s="1">
        <f t="shared" si="9"/>
        <v>0.69393288812847409</v>
      </c>
      <c r="AU20" s="1">
        <f t="shared" si="9"/>
        <v>0.69597961066958902</v>
      </c>
      <c r="AV20" s="1">
        <f t="shared" si="9"/>
        <v>0.69798570725916975</v>
      </c>
      <c r="AW20" s="1">
        <f t="shared" si="9"/>
        <v>0.69995515350993753</v>
      </c>
      <c r="AX20" s="1">
        <f t="shared" si="9"/>
        <v>0.70189141037729375</v>
      </c>
      <c r="AY20" s="1">
        <f t="shared" si="9"/>
        <v>0.70379749179333584</v>
      </c>
      <c r="AZ20" s="1">
        <f t="shared" si="9"/>
        <v>0.70567602340656932</v>
      </c>
      <c r="BA20" s="1">
        <f t="shared" si="9"/>
        <v>0.70752929359701189</v>
      </c>
      <c r="BB20" s="1">
        <f t="shared" si="9"/>
        <v>0.70935929778255424</v>
      </c>
      <c r="BC20" s="1">
        <f t="shared" si="9"/>
        <v>0.71116777689884836</v>
      </c>
      <c r="BD20" s="1">
        <f t="shared" si="9"/>
        <v>0.71295625081896563</v>
      </c>
      <c r="BE20" s="1">
        <f t="shared" si="9"/>
        <v>0.71472604737829615</v>
      </c>
      <c r="BF20" s="1">
        <f t="shared" si="9"/>
        <v>0.71647832758264596</v>
      </c>
      <c r="BG20" s="1">
        <f t="shared" si="9"/>
        <v>0.71821410750148096</v>
      </c>
      <c r="BH20" s="1">
        <f t="shared" si="9"/>
        <v>0.71993427728225334</v>
      </c>
      <c r="BI20" s="1">
        <f t="shared" si="9"/>
        <v>0.72163961766441997</v>
      </c>
      <c r="BJ20" s="1">
        <f t="shared" si="9"/>
        <v>0.72333081432196344</v>
      </c>
      <c r="BK20" s="1">
        <f t="shared" si="9"/>
        <v>0.72500847031999616</v>
      </c>
      <c r="BL20" s="1">
        <f t="shared" si="9"/>
        <v>0.72667311693345615</v>
      </c>
      <c r="BM20" s="1">
        <f t="shared" si="9"/>
        <v>0.72832522304330294</v>
      </c>
      <c r="BN20" s="1">
        <f t="shared" si="9"/>
        <v>0.72996520329727954</v>
      </c>
      <c r="BO20" s="1">
        <f t="shared" si="9"/>
        <v>0.73159342519771653</v>
      </c>
      <c r="BP20" s="1">
        <f t="shared" si="9"/>
        <v>0.73321021525747898</v>
      </c>
      <c r="BQ20" s="1">
        <f t="shared" si="9"/>
        <v>0.73481586434660473</v>
      </c>
      <c r="BR20" s="1">
        <f t="shared" si="9"/>
        <v>0.73641063233606574</v>
      </c>
      <c r="BS20" s="1">
        <f t="shared" si="9"/>
        <v>0.73799475213108656</v>
      </c>
      <c r="BT20" s="1">
        <f t="shared" si="9"/>
        <v>0.73956843317429688</v>
      </c>
      <c r="BU20" s="1">
        <f t="shared" ref="BU20:DE23" si="10">1-$B20*EXP(-$E20*BU$2)-$C20*EXP(-$F20*BU$2)-$D20*EXP(-$G20*BU$2)</f>
        <v>0.74113186448844104</v>
      </c>
      <c r="BV20" s="1">
        <f t="shared" si="10"/>
        <v>0.74268521731919468</v>
      </c>
      <c r="BW20" s="1">
        <f t="shared" si="10"/>
        <v>0.74422864743067796</v>
      </c>
      <c r="BX20" s="1">
        <f t="shared" si="10"/>
        <v>0.74576229709933739</v>
      </c>
      <c r="BY20" s="1">
        <f t="shared" si="10"/>
        <v>0.74728629684586345</v>
      </c>
      <c r="BZ20" s="1">
        <f t="shared" si="10"/>
        <v>0.74880076693959119</v>
      </c>
      <c r="CA20" s="1">
        <f t="shared" si="10"/>
        <v>0.75030581870530766</v>
      </c>
      <c r="CB20" s="1">
        <f t="shared" si="10"/>
        <v>0.75180155565844498</v>
      </c>
      <c r="CC20" s="1">
        <f t="shared" si="10"/>
        <v>0.75328807449123081</v>
      </c>
      <c r="CD20" s="1">
        <f t="shared" si="10"/>
        <v>0.75476546592939397</v>
      </c>
      <c r="CE20" s="1">
        <f t="shared" si="10"/>
        <v>0.75623381547644586</v>
      </c>
      <c r="CF20" s="1">
        <f t="shared" si="10"/>
        <v>0.75769320406032403</v>
      </c>
      <c r="CG20" s="1">
        <f t="shared" si="10"/>
        <v>0.75914370859523395</v>
      </c>
      <c r="CH20" s="1">
        <f t="shared" si="10"/>
        <v>0.7605854024698423</v>
      </c>
      <c r="CI20" s="1">
        <f t="shared" si="10"/>
        <v>0.76201835597150402</v>
      </c>
      <c r="CJ20" s="1">
        <f t="shared" si="10"/>
        <v>0.76344263665493539</v>
      </c>
      <c r="CK20" s="1">
        <f t="shared" si="10"/>
        <v>0.76485830966263646</v>
      </c>
      <c r="CL20" s="1">
        <f t="shared" si="10"/>
        <v>0.76626543800340818</v>
      </c>
      <c r="CM20" s="1">
        <f t="shared" si="10"/>
        <v>0.76766408279447274</v>
      </c>
      <c r="CN20" s="1">
        <f t="shared" si="10"/>
        <v>0.76905430347198256</v>
      </c>
      <c r="CO20" s="1">
        <f t="shared" si="10"/>
        <v>0.77043615797407394</v>
      </c>
      <c r="CP20" s="1">
        <f t="shared" si="10"/>
        <v>0.77180970290007556</v>
      </c>
      <c r="CQ20" s="1">
        <f t="shared" si="10"/>
        <v>0.77317499364900411</v>
      </c>
      <c r="CR20" s="1">
        <f t="shared" si="10"/>
        <v>0.77453208454007183</v>
      </c>
      <c r="CS20" s="1">
        <f t="shared" si="10"/>
        <v>0.77588102891756983</v>
      </c>
      <c r="CT20" s="1">
        <f t="shared" si="10"/>
        <v>0.77722187924217823</v>
      </c>
      <c r="CU20" s="1">
        <f t="shared" si="10"/>
        <v>0.77855468717049203</v>
      </c>
      <c r="CV20" s="1">
        <f t="shared" si="10"/>
        <v>0.77987950362430469</v>
      </c>
      <c r="CW20" s="1">
        <f t="shared" si="10"/>
        <v>0.78119637885100013</v>
      </c>
      <c r="CX20" s="1">
        <f t="shared" si="10"/>
        <v>0.78250536247621894</v>
      </c>
      <c r="CY20" s="1">
        <f t="shared" si="10"/>
        <v>0.78380650354981363</v>
      </c>
      <c r="CZ20" s="1">
        <f t="shared" si="10"/>
        <v>0.7850998505859752</v>
      </c>
      <c r="DA20" s="1">
        <f t="shared" si="10"/>
        <v>0.78638545159829454</v>
      </c>
      <c r="DB20" s="1">
        <f t="shared" si="10"/>
        <v>0.78766335413042532</v>
      </c>
      <c r="DC20" s="1">
        <f t="shared" si="10"/>
        <v>0.78893360528292467</v>
      </c>
      <c r="DD20" s="1">
        <f t="shared" si="10"/>
        <v>0.79019625173677321</v>
      </c>
      <c r="DE20" s="1">
        <f t="shared" si="10"/>
        <v>0.79145133977400906</v>
      </c>
    </row>
    <row r="21" spans="1:109" x14ac:dyDescent="0.3">
      <c r="A21" t="s">
        <v>18</v>
      </c>
      <c r="B21">
        <v>0.30499999999999999</v>
      </c>
      <c r="C21">
        <v>0.35599999999999998</v>
      </c>
      <c r="D21">
        <v>0.33900000000000002</v>
      </c>
      <c r="E21">
        <v>1.4730000000000001</v>
      </c>
      <c r="F21">
        <v>9.5000000000000001E-2</v>
      </c>
      <c r="G21">
        <v>6.0000000000000001E-3</v>
      </c>
      <c r="H21" t="s">
        <v>28</v>
      </c>
      <c r="I21" s="1">
        <f t="shared" si="2"/>
        <v>0</v>
      </c>
      <c r="J21" s="1">
        <f t="shared" ref="J21:BU23" si="11">1-$B21*EXP(-$E21*J$2)-$C21*EXP(-$F21*J$2)-$D21*EXP(-$G21*J$2)</f>
        <v>0.26937393909462848</v>
      </c>
      <c r="K21" s="1">
        <f t="shared" si="11"/>
        <v>0.35461864502110818</v>
      </c>
      <c r="L21" s="1">
        <f t="shared" si="11"/>
        <v>0.39565622236931586</v>
      </c>
      <c r="M21" s="1">
        <f t="shared" si="11"/>
        <v>0.42474224098896501</v>
      </c>
      <c r="N21" s="1">
        <f t="shared" si="11"/>
        <v>0.4494348112765309</v>
      </c>
      <c r="O21" s="1">
        <f t="shared" si="11"/>
        <v>0.47161562496417164</v>
      </c>
      <c r="P21" s="1">
        <f t="shared" si="11"/>
        <v>0.49185162264902405</v>
      </c>
      <c r="Q21" s="1">
        <f t="shared" si="11"/>
        <v>0.5103960723582448</v>
      </c>
      <c r="R21" s="1">
        <f t="shared" si="11"/>
        <v>0.5274191667101914</v>
      </c>
      <c r="S21" s="1">
        <f t="shared" si="11"/>
        <v>0.54306189654518189</v>
      </c>
      <c r="T21" s="1">
        <f t="shared" si="11"/>
        <v>0.55744932128924485</v>
      </c>
      <c r="U21" s="1">
        <f t="shared" si="11"/>
        <v>0.57069444813080161</v>
      </c>
      <c r="V21" s="1">
        <f t="shared" si="11"/>
        <v>0.58289988252649017</v>
      </c>
      <c r="W21" s="1">
        <f t="shared" si="11"/>
        <v>0.59415889882351125</v>
      </c>
      <c r="X21" s="1">
        <f t="shared" si="11"/>
        <v>0.60455631521351538</v>
      </c>
      <c r="Y21" s="1">
        <f t="shared" si="11"/>
        <v>0.6141692667799844</v>
      </c>
      <c r="Z21" s="1">
        <f t="shared" si="11"/>
        <v>0.62306790330325335</v>
      </c>
      <c r="AA21" s="1">
        <f t="shared" si="11"/>
        <v>0.63131602263745501</v>
      </c>
      <c r="AB21" s="1">
        <f t="shared" si="11"/>
        <v>0.6389716464141828</v>
      </c>
      <c r="AC21" s="1">
        <f t="shared" si="11"/>
        <v>0.64608754350957653</v>
      </c>
      <c r="AD21" s="1">
        <f t="shared" si="11"/>
        <v>0.65271170605701245</v>
      </c>
      <c r="AE21" s="1">
        <f t="shared" si="11"/>
        <v>0.65888778231707601</v>
      </c>
      <c r="AF21" s="1">
        <f t="shared" si="11"/>
        <v>0.6646554703172467</v>
      </c>
      <c r="AG21" s="1">
        <f t="shared" si="11"/>
        <v>0.67005087581719802</v>
      </c>
      <c r="AH21" s="1">
        <f t="shared" si="11"/>
        <v>0.67510683783290926</v>
      </c>
      <c r="AI21" s="1">
        <f t="shared" si="11"/>
        <v>0.6798532246596678</v>
      </c>
      <c r="AJ21" s="1">
        <f t="shared" si="11"/>
        <v>0.68431720306756794</v>
      </c>
      <c r="AK21" s="1">
        <f t="shared" si="11"/>
        <v>0.68852348310080336</v>
      </c>
      <c r="AL21" s="1">
        <f t="shared" si="11"/>
        <v>0.69249454069170902</v>
      </c>
      <c r="AM21" s="1">
        <f t="shared" si="11"/>
        <v>0.69625082010013628</v>
      </c>
      <c r="AN21" s="1">
        <f t="shared" si="11"/>
        <v>0.69981091800653128</v>
      </c>
      <c r="AO21" s="1">
        <f t="shared" si="11"/>
        <v>0.70319175092138497</v>
      </c>
      <c r="AP21" s="1">
        <f t="shared" si="11"/>
        <v>0.7064087074230434</v>
      </c>
      <c r="AQ21" s="1">
        <f t="shared" si="11"/>
        <v>0.7094757865988377</v>
      </c>
      <c r="AR21" s="1">
        <f t="shared" si="11"/>
        <v>0.71240572393988555</v>
      </c>
      <c r="AS21" s="1">
        <f t="shared" si="11"/>
        <v>0.71521010582659938</v>
      </c>
      <c r="AT21" s="1">
        <f t="shared" si="11"/>
        <v>0.71789947363889184</v>
      </c>
      <c r="AU21" s="1">
        <f t="shared" si="11"/>
        <v>0.72048341843136043</v>
      </c>
      <c r="AV21" s="1">
        <f t="shared" si="11"/>
        <v>0.72297066702851787</v>
      </c>
      <c r="AW21" s="1">
        <f t="shared" si="11"/>
        <v>0.72536916031764354</v>
      </c>
      <c r="AX21" s="1">
        <f t="shared" si="11"/>
        <v>0.72768612444636205</v>
      </c>
      <c r="AY21" s="1">
        <f t="shared" si="11"/>
        <v>0.72992813556797165</v>
      </c>
      <c r="AZ21" s="1">
        <f t="shared" si="11"/>
        <v>0.73210117871926839</v>
      </c>
      <c r="BA21" s="1">
        <f t="shared" si="11"/>
        <v>0.73421070136262223</v>
      </c>
      <c r="BB21" s="1">
        <f t="shared" si="11"/>
        <v>0.73626166207586496</v>
      </c>
      <c r="BC21" s="1">
        <f t="shared" si="11"/>
        <v>0.73825857482972934</v>
      </c>
      <c r="BD21" s="1">
        <f t="shared" si="11"/>
        <v>0.74020554925272619</v>
      </c>
      <c r="BE21" s="1">
        <f t="shared" si="11"/>
        <v>0.74210632724710512</v>
      </c>
      <c r="BF21" s="1">
        <f t="shared" si="11"/>
        <v>0.7439643162865861</v>
      </c>
      <c r="BG21" s="1">
        <f t="shared" si="11"/>
        <v>0.74578261969658666</v>
      </c>
      <c r="BH21" s="1">
        <f t="shared" si="11"/>
        <v>0.74756406419040677</v>
      </c>
      <c r="BI21" s="1">
        <f t="shared" si="11"/>
        <v>0.74931122491005797</v>
      </c>
      <c r="BJ21" s="1">
        <f t="shared" si="11"/>
        <v>0.75102644819788078</v>
      </c>
      <c r="BK21" s="1">
        <f t="shared" si="11"/>
        <v>0.75271187230460268</v>
      </c>
      <c r="BL21" s="1">
        <f t="shared" si="11"/>
        <v>0.75436944622084878</v>
      </c>
      <c r="BM21" s="1">
        <f t="shared" si="11"/>
        <v>0.75600094680217123</v>
      </c>
      <c r="BN21" s="1">
        <f t="shared" si="11"/>
        <v>0.75760799434224946</v>
      </c>
      <c r="BO21" s="1">
        <f t="shared" si="11"/>
        <v>0.75919206673489659</v>
      </c>
      <c r="BP21" s="1">
        <f t="shared" si="11"/>
        <v>0.76075451235276681</v>
      </c>
      <c r="BQ21" s="1">
        <f t="shared" si="11"/>
        <v>0.76229656175906069</v>
      </c>
      <c r="BR21" s="1">
        <f t="shared" si="11"/>
        <v>0.7638193383579911</v>
      </c>
      <c r="BS21" s="1">
        <f t="shared" si="11"/>
        <v>0.76532386808018693</v>
      </c>
      <c r="BT21" s="1">
        <f t="shared" si="11"/>
        <v>0.76681108819049149</v>
      </c>
      <c r="BU21" s="1">
        <f t="shared" si="11"/>
        <v>0.76828185529769322</v>
      </c>
      <c r="BV21" s="1">
        <f t="shared" si="10"/>
        <v>0.76973695263851005</v>
      </c>
      <c r="BW21" s="1">
        <f t="shared" si="10"/>
        <v>0.77117709670160317</v>
      </c>
      <c r="BX21" s="1">
        <f t="shared" si="10"/>
        <v>0.77260294325142664</v>
      </c>
      <c r="BY21" s="1">
        <f t="shared" si="10"/>
        <v>0.77401509280630543</v>
      </c>
      <c r="BZ21" s="1">
        <f t="shared" si="10"/>
        <v>0.77541409562020214</v>
      </c>
      <c r="CA21" s="1">
        <f t="shared" si="10"/>
        <v>0.77680045621314997</v>
      </c>
      <c r="CB21" s="1">
        <f t="shared" si="10"/>
        <v>0.77817463749125504</v>
      </c>
      <c r="CC21" s="1">
        <f t="shared" si="10"/>
        <v>0.77953706449346327</v>
      </c>
      <c r="CD21" s="1">
        <f t="shared" si="10"/>
        <v>0.7808881277989147</v>
      </c>
      <c r="CE21" s="1">
        <f t="shared" si="10"/>
        <v>0.78222818662564642</v>
      </c>
      <c r="CF21" s="1">
        <f t="shared" si="10"/>
        <v>0.7835575716486145</v>
      </c>
      <c r="CG21" s="1">
        <f t="shared" si="10"/>
        <v>0.78487658756247036</v>
      </c>
      <c r="CH21" s="1">
        <f t="shared" si="10"/>
        <v>0.78618551541222526</v>
      </c>
      <c r="CI21" s="1">
        <f t="shared" si="10"/>
        <v>0.78748461471283404</v>
      </c>
      <c r="CJ21" s="1">
        <f t="shared" si="10"/>
        <v>0.78877412537683189</v>
      </c>
      <c r="CK21" s="1">
        <f t="shared" si="10"/>
        <v>0.79005426946741342</v>
      </c>
      <c r="CL21" s="1">
        <f t="shared" si="10"/>
        <v>0.79132525279277688</v>
      </c>
      <c r="CM21" s="1">
        <f t="shared" si="10"/>
        <v>0.79258726635611698</v>
      </c>
      <c r="CN21" s="1">
        <f t="shared" si="10"/>
        <v>0.7938404876743469</v>
      </c>
      <c r="CO21" s="1">
        <f t="shared" si="10"/>
        <v>0.79508508197744643</v>
      </c>
      <c r="CP21" s="1">
        <f t="shared" si="10"/>
        <v>0.79632120329925404</v>
      </c>
      <c r="CQ21" s="1">
        <f t="shared" si="10"/>
        <v>0.7975489954695385</v>
      </c>
      <c r="CR21" s="1">
        <f t="shared" si="10"/>
        <v>0.79876859301629821</v>
      </c>
      <c r="CS21" s="1">
        <f t="shared" si="10"/>
        <v>0.79998012198642188</v>
      </c>
      <c r="CT21" s="1">
        <f t="shared" si="10"/>
        <v>0.80118370069210854</v>
      </c>
      <c r="CU21" s="1">
        <f t="shared" si="10"/>
        <v>0.80237944038977482</v>
      </c>
      <c r="CV21" s="1">
        <f t="shared" si="10"/>
        <v>0.80356744589756612</v>
      </c>
      <c r="CW21" s="1">
        <f t="shared" si="10"/>
        <v>0.80474781615703672</v>
      </c>
      <c r="CX21" s="1">
        <f t="shared" si="10"/>
        <v>0.80592064474405656</v>
      </c>
      <c r="CY21" s="1">
        <f t="shared" si="10"/>
        <v>0.80708602033354504</v>
      </c>
      <c r="CZ21" s="1">
        <f t="shared" si="10"/>
        <v>0.80824402712221743</v>
      </c>
      <c r="DA21" s="1">
        <f t="shared" si="10"/>
        <v>0.80939474521314569</v>
      </c>
      <c r="DB21" s="1">
        <f t="shared" si="10"/>
        <v>0.8105382509655964</v>
      </c>
      <c r="DC21" s="1">
        <f t="shared" si="10"/>
        <v>0.81167461731328927</v>
      </c>
      <c r="DD21" s="1">
        <f t="shared" si="10"/>
        <v>0.8128039140539397</v>
      </c>
      <c r="DE21" s="1">
        <f t="shared" si="10"/>
        <v>0.81392620811268501</v>
      </c>
    </row>
    <row r="22" spans="1:109" s="2" customFormat="1" x14ac:dyDescent="0.3">
      <c r="A22" s="2" t="s">
        <v>19</v>
      </c>
      <c r="B22" s="2">
        <v>0.223</v>
      </c>
      <c r="C22" s="2">
        <v>0.29699999999999999</v>
      </c>
      <c r="D22" s="2">
        <v>0.48</v>
      </c>
      <c r="E22" s="2">
        <v>1.9419999999999999</v>
      </c>
      <c r="F22" s="2">
        <v>0.14499999999999999</v>
      </c>
      <c r="G22" s="2">
        <v>5.0000000000000001E-3</v>
      </c>
      <c r="H22" s="2" t="s">
        <v>28</v>
      </c>
      <c r="I22" s="3">
        <f t="shared" si="2"/>
        <v>0</v>
      </c>
      <c r="J22" s="3">
        <f t="shared" si="11"/>
        <v>0.23350043604554049</v>
      </c>
      <c r="K22" s="3">
        <f t="shared" si="11"/>
        <v>0.29795504995810584</v>
      </c>
      <c r="L22" s="3">
        <f t="shared" si="11"/>
        <v>0.33425084568857244</v>
      </c>
      <c r="M22" s="3">
        <f t="shared" si="11"/>
        <v>0.36312047988878493</v>
      </c>
      <c r="N22" s="3">
        <f t="shared" si="11"/>
        <v>0.38799331500841594</v>
      </c>
      <c r="O22" s="3">
        <f t="shared" si="11"/>
        <v>0.40975559330630168</v>
      </c>
      <c r="P22" s="3">
        <f t="shared" si="11"/>
        <v>0.4288756002409439</v>
      </c>
      <c r="Q22" s="3">
        <f t="shared" si="11"/>
        <v>0.44571563357253963</v>
      </c>
      <c r="R22" s="3">
        <f t="shared" si="11"/>
        <v>0.46058296008748612</v>
      </c>
      <c r="S22" s="3">
        <f t="shared" si="11"/>
        <v>0.4737424998548696</v>
      </c>
      <c r="T22" s="3">
        <f t="shared" si="11"/>
        <v>0.48542329589933703</v>
      </c>
      <c r="U22" s="3">
        <f t="shared" si="11"/>
        <v>0.49582346487942736</v>
      </c>
      <c r="V22" s="3">
        <f t="shared" si="11"/>
        <v>0.50511438692588384</v>
      </c>
      <c r="W22" s="3">
        <f t="shared" si="11"/>
        <v>0.51344431666369506</v>
      </c>
      <c r="X22" s="3">
        <f t="shared" si="11"/>
        <v>0.52094150492202784</v>
      </c>
      <c r="Y22" s="3">
        <f t="shared" si="11"/>
        <v>0.52771689880991235</v>
      </c>
      <c r="Z22" s="3">
        <f t="shared" si="11"/>
        <v>0.53386647730290471</v>
      </c>
      <c r="AA22" s="3">
        <f t="shared" si="11"/>
        <v>0.53947327157218239</v>
      </c>
      <c r="AB22" s="3">
        <f t="shared" si="11"/>
        <v>0.54460911261362366</v>
      </c>
      <c r="AC22" s="3">
        <f t="shared" si="11"/>
        <v>0.54933614298598643</v>
      </c>
      <c r="AD22" s="3">
        <f t="shared" si="11"/>
        <v>0.55370812449829598</v>
      </c>
      <c r="AE22" s="3">
        <f t="shared" si="11"/>
        <v>0.55777156938876327</v>
      </c>
      <c r="AF22" s="3">
        <f t="shared" si="11"/>
        <v>0.56156671881994358</v>
      </c>
      <c r="AG22" s="3">
        <f t="shared" si="11"/>
        <v>0.56512838929903741</v>
      </c>
      <c r="AH22" s="3">
        <f t="shared" si="11"/>
        <v>0.56848670485049657</v>
      </c>
      <c r="AI22" s="3">
        <f t="shared" si="11"/>
        <v>0.57166773036182461</v>
      </c>
      <c r="AJ22" s="3">
        <f t="shared" si="11"/>
        <v>0.57469401944198562</v>
      </c>
      <c r="AK22" s="3">
        <f t="shared" si="11"/>
        <v>0.57758508833131539</v>
      </c>
      <c r="AL22" s="3">
        <f t="shared" si="11"/>
        <v>0.58035782584433104</v>
      </c>
      <c r="AM22" s="3">
        <f t="shared" si="11"/>
        <v>0.58302684797956972</v>
      </c>
      <c r="AN22" s="3">
        <f t="shared" si="11"/>
        <v>0.58560480466517562</v>
      </c>
      <c r="AO22" s="3">
        <f t="shared" si="11"/>
        <v>0.58810264510083976</v>
      </c>
      <c r="AP22" s="3">
        <f t="shared" si="11"/>
        <v>0.5905298472846614</v>
      </c>
      <c r="AQ22" s="3">
        <f t="shared" si="11"/>
        <v>0.59289461655916709</v>
      </c>
      <c r="AR22" s="3">
        <f t="shared" si="11"/>
        <v>0.5952040573582108</v>
      </c>
      <c r="AS22" s="3">
        <f t="shared" si="11"/>
        <v>0.59746432177203657</v>
      </c>
      <c r="AT22" s="3">
        <f t="shared" si="11"/>
        <v>0.59968073805953392</v>
      </c>
      <c r="AU22" s="3">
        <f t="shared" si="11"/>
        <v>0.60185792181436915</v>
      </c>
      <c r="AV22" s="3">
        <f t="shared" si="11"/>
        <v>0.60399987212632933</v>
      </c>
      <c r="AW22" s="3">
        <f t="shared" si="11"/>
        <v>0.60611005476319213</v>
      </c>
      <c r="AX22" s="3">
        <f t="shared" si="11"/>
        <v>0.60819147412505714</v>
      </c>
      <c r="AY22" s="3">
        <f t="shared" si="11"/>
        <v>0.61024673548661035</v>
      </c>
      <c r="AZ22" s="3">
        <f t="shared" si="11"/>
        <v>0.61227809883822815</v>
      </c>
      <c r="BA22" s="3">
        <f t="shared" si="11"/>
        <v>0.61428752545989318</v>
      </c>
      <c r="BB22" s="3">
        <f t="shared" si="11"/>
        <v>0.61627671820882723</v>
      </c>
      <c r="BC22" s="3">
        <f t="shared" si="11"/>
        <v>0.61824715636935046</v>
      </c>
      <c r="BD22" s="3">
        <f t="shared" si="11"/>
        <v>0.6202001257989429</v>
      </c>
      <c r="BE22" s="3">
        <f t="shared" si="11"/>
        <v>0.62213674500541571</v>
      </c>
      <c r="BF22" s="3">
        <f t="shared" si="11"/>
        <v>0.62405798770440124</v>
      </c>
      <c r="BG22" s="3">
        <f t="shared" si="11"/>
        <v>0.62596470233223944</v>
      </c>
      <c r="BH22" s="3">
        <f t="shared" si="11"/>
        <v>0.62785762892521269</v>
      </c>
      <c r="BI22" s="3">
        <f t="shared" si="11"/>
        <v>0.62973741372061409</v>
      </c>
      <c r="BJ22" s="3">
        <f t="shared" si="11"/>
        <v>0.63160462178714893</v>
      </c>
      <c r="BK22" s="3">
        <f t="shared" si="11"/>
        <v>0.63345974795066451</v>
      </c>
      <c r="BL22" s="3">
        <f t="shared" si="11"/>
        <v>0.63530322624530167</v>
      </c>
      <c r="BM22" s="3">
        <f t="shared" si="11"/>
        <v>0.63713543808910067</v>
      </c>
      <c r="BN22" s="3">
        <f t="shared" si="11"/>
        <v>0.63895671935623233</v>
      </c>
      <c r="BO22" s="3">
        <f t="shared" si="11"/>
        <v>0.64076736649478372</v>
      </c>
      <c r="BP22" s="3">
        <f t="shared" si="11"/>
        <v>0.64256764181892745</v>
      </c>
      <c r="BQ22" s="3">
        <f t="shared" si="11"/>
        <v>0.64435777808691208</v>
      </c>
      <c r="BR22" s="3">
        <f t="shared" si="11"/>
        <v>0.64613798246127319</v>
      </c>
      <c r="BS22" s="3">
        <f t="shared" si="11"/>
        <v>0.64790843993464964</v>
      </c>
      <c r="BT22" s="3">
        <f t="shared" si="11"/>
        <v>0.64966931629333446</v>
      </c>
      <c r="BU22" s="3">
        <f t="shared" si="11"/>
        <v>0.65142076068095933</v>
      </c>
      <c r="BV22" s="3">
        <f t="shared" si="10"/>
        <v>0.65316290781627839</v>
      </c>
      <c r="BW22" s="3">
        <f t="shared" si="10"/>
        <v>0.65489587991174747</v>
      </c>
      <c r="BX22" s="3">
        <f t="shared" si="10"/>
        <v>0.65661978833327606</v>
      </c>
      <c r="BY22" s="3">
        <f t="shared" si="10"/>
        <v>0.65833473503609374</v>
      </c>
      <c r="BZ22" s="3">
        <f t="shared" si="10"/>
        <v>0.66004081380694557</v>
      </c>
      <c r="CA22" s="3">
        <f t="shared" si="10"/>
        <v>0.66173811133875993</v>
      </c>
      <c r="CB22" s="3">
        <f t="shared" si="10"/>
        <v>0.6634267081603975</v>
      </c>
      <c r="CC22" s="3">
        <f t="shared" si="10"/>
        <v>0.6651066794410454</v>
      </c>
      <c r="CD22" s="3">
        <f t="shared" si="10"/>
        <v>0.66677809568617219</v>
      </c>
      <c r="CE22" s="3">
        <f t="shared" si="10"/>
        <v>0.66844102333968203</v>
      </c>
      <c r="CF22" s="3">
        <f t="shared" si="10"/>
        <v>0.67009552530492833</v>
      </c>
      <c r="CG22" s="3">
        <f t="shared" si="10"/>
        <v>0.67174166139553704</v>
      </c>
      <c r="CH22" s="3">
        <f t="shared" si="10"/>
        <v>0.67337948872551445</v>
      </c>
      <c r="CI22" s="3">
        <f t="shared" si="10"/>
        <v>0.67500906204683331</v>
      </c>
      <c r="CJ22" s="3">
        <f t="shared" si="10"/>
        <v>0.67663043404158563</v>
      </c>
      <c r="CK22" s="3">
        <f t="shared" si="10"/>
        <v>0.67824365557483546</v>
      </c>
      <c r="CL22" s="3">
        <f t="shared" si="10"/>
        <v>0.67984877591347326</v>
      </c>
      <c r="CM22" s="3">
        <f t="shared" si="10"/>
        <v>0.68144584291566213</v>
      </c>
      <c r="CN22" s="3">
        <f t="shared" si="10"/>
        <v>0.68303490319484428</v>
      </c>
      <c r="CO22" s="3">
        <f t="shared" si="10"/>
        <v>0.68461600226174002</v>
      </c>
      <c r="CP22" s="3">
        <f t="shared" si="10"/>
        <v>0.68618918464731027</v>
      </c>
      <c r="CQ22" s="3">
        <f t="shared" si="10"/>
        <v>0.68775449400925071</v>
      </c>
      <c r="CR22" s="3">
        <f t="shared" si="10"/>
        <v>0.68931197322424043</v>
      </c>
      <c r="CS22" s="3">
        <f t="shared" si="10"/>
        <v>0.69086166446786623</v>
      </c>
      <c r="CT22" s="3">
        <f t="shared" si="10"/>
        <v>0.69240360928388633</v>
      </c>
      <c r="CU22" s="3">
        <f t="shared" si="10"/>
        <v>0.6939378486442721</v>
      </c>
      <c r="CV22" s="3">
        <f t="shared" si="10"/>
        <v>0.69546442300127009</v>
      </c>
      <c r="CW22" s="3">
        <f t="shared" si="10"/>
        <v>0.69698337233256424</v>
      </c>
      <c r="CX22" s="3">
        <f t="shared" si="10"/>
        <v>0.69849473618046409</v>
      </c>
      <c r="CY22" s="3">
        <f t="shared" si="10"/>
        <v>0.69999855368592945</v>
      </c>
      <c r="CZ22" s="3">
        <f t="shared" si="10"/>
        <v>0.70149486361812607</v>
      </c>
      <c r="DA22" s="3">
        <f t="shared" si="10"/>
        <v>0.70298370440011293</v>
      </c>
      <c r="DB22" s="3">
        <f t="shared" si="10"/>
        <v>0.7044651141311864</v>
      </c>
      <c r="DC22" s="3">
        <f t="shared" si="10"/>
        <v>0.70593913060632862</v>
      </c>
      <c r="DD22" s="3">
        <f t="shared" si="10"/>
        <v>0.70740579133315262</v>
      </c>
      <c r="DE22" s="3">
        <f t="shared" si="10"/>
        <v>0.70886513354668024</v>
      </c>
    </row>
    <row r="23" spans="1:109" x14ac:dyDescent="0.3">
      <c r="A23" t="s">
        <v>20</v>
      </c>
      <c r="B23">
        <v>0.2218</v>
      </c>
      <c r="C23">
        <v>0.3306</v>
      </c>
      <c r="D23">
        <v>0.4476</v>
      </c>
      <c r="E23">
        <v>0.97870000000000001</v>
      </c>
      <c r="F23">
        <v>0.19800000000000001</v>
      </c>
      <c r="G23">
        <v>3.5999999999999999E-3</v>
      </c>
      <c r="H23" t="s">
        <v>28</v>
      </c>
      <c r="I23" s="1">
        <f t="shared" si="2"/>
        <v>0</v>
      </c>
      <c r="J23" s="1">
        <f t="shared" si="11"/>
        <v>0.19944190028288472</v>
      </c>
      <c r="K23" s="1">
        <f t="shared" si="11"/>
        <v>0.30179139864000526</v>
      </c>
      <c r="L23" s="1">
        <f t="shared" si="11"/>
        <v>0.36290760978925235</v>
      </c>
      <c r="M23" s="1">
        <f t="shared" si="11"/>
        <v>0.40463424942205933</v>
      </c>
      <c r="N23" s="1">
        <f t="shared" si="11"/>
        <v>0.43587904503372027</v>
      </c>
      <c r="O23" s="1">
        <f t="shared" si="11"/>
        <v>0.46056285197008046</v>
      </c>
      <c r="P23" s="1">
        <f t="shared" si="11"/>
        <v>0.48062947598210964</v>
      </c>
      <c r="Q23" s="1">
        <f t="shared" si="11"/>
        <v>0.49719526195624814</v>
      </c>
      <c r="R23" s="1">
        <f t="shared" si="11"/>
        <v>0.51099628497696314</v>
      </c>
      <c r="S23" s="1">
        <f t="shared" si="11"/>
        <v>0.52256885468427949</v>
      </c>
      <c r="T23" s="1">
        <f t="shared" si="11"/>
        <v>0.53232756250674529</v>
      </c>
      <c r="U23" s="1">
        <f t="shared" si="11"/>
        <v>0.54060299086699304</v>
      </c>
      <c r="V23" s="1">
        <f t="shared" si="11"/>
        <v>0.54766275824355781</v>
      </c>
      <c r="W23" s="1">
        <f t="shared" si="11"/>
        <v>0.55372506708694913</v>
      </c>
      <c r="X23" s="1">
        <f t="shared" si="11"/>
        <v>0.55896842134384228</v>
      </c>
      <c r="Y23" s="1">
        <f t="shared" si="11"/>
        <v>0.56353907351287913</v>
      </c>
      <c r="Z23" s="1">
        <f t="shared" si="11"/>
        <v>0.56755693672466767</v>
      </c>
      <c r="AA23" s="1">
        <f t="shared" si="11"/>
        <v>0.57112036070380645</v>
      </c>
      <c r="AB23" s="1">
        <f t="shared" si="11"/>
        <v>0.57431002196610892</v>
      </c>
      <c r="AC23" s="1">
        <f t="shared" si="11"/>
        <v>0.57719210475012439</v>
      </c>
      <c r="AD23" s="1">
        <f t="shared" si="11"/>
        <v>0.57982090662324492</v>
      </c>
      <c r="AE23" s="1">
        <f t="shared" si="11"/>
        <v>0.58224097456395696</v>
      </c>
      <c r="AF23" s="1">
        <f t="shared" si="11"/>
        <v>0.5844888567837514</v>
      </c>
      <c r="AG23" s="1">
        <f t="shared" si="11"/>
        <v>0.58659453966025121</v>
      </c>
      <c r="AH23" s="1">
        <f t="shared" si="11"/>
        <v>0.58858262647540727</v>
      </c>
      <c r="AI23" s="1">
        <f t="shared" si="11"/>
        <v>0.59047330438733436</v>
      </c>
      <c r="AJ23" s="1">
        <f t="shared" si="11"/>
        <v>0.59228313769381802</v>
      </c>
      <c r="AK23" s="1">
        <f t="shared" si="11"/>
        <v>0.59402571859765851</v>
      </c>
      <c r="AL23" s="1">
        <f t="shared" si="11"/>
        <v>0.59571220107342016</v>
      </c>
      <c r="AM23" s="1">
        <f t="shared" si="11"/>
        <v>0.59735173883507309</v>
      </c>
      <c r="AN23" s="1">
        <f t="shared" si="11"/>
        <v>0.59895184463126516</v>
      </c>
      <c r="AO23" s="1">
        <f t="shared" si="11"/>
        <v>0.6005186850002916</v>
      </c>
      <c r="AP23" s="1">
        <f t="shared" si="11"/>
        <v>0.60205732207819695</v>
      </c>
      <c r="AQ23" s="1">
        <f t="shared" si="11"/>
        <v>0.60357191197088444</v>
      </c>
      <c r="AR23" s="1">
        <f t="shared" si="11"/>
        <v>0.60506586749265123</v>
      </c>
      <c r="AS23" s="1">
        <f t="shared" si="11"/>
        <v>0.60654199167201783</v>
      </c>
      <c r="AT23" s="1">
        <f t="shared" si="11"/>
        <v>0.60800258727592804</v>
      </c>
      <c r="AU23" s="1">
        <f t="shared" si="11"/>
        <v>0.60944954666014073</v>
      </c>
      <c r="AV23" s="1">
        <f t="shared" si="11"/>
        <v>0.61088442547982691</v>
      </c>
      <c r="AW23" s="1">
        <f t="shared" si="11"/>
        <v>0.61230850315956054</v>
      </c>
      <c r="AX23" s="1">
        <f t="shared" si="11"/>
        <v>0.61372283250112036</v>
      </c>
      <c r="AY23" s="1">
        <f t="shared" si="11"/>
        <v>0.61512828038027401</v>
      </c>
      <c r="AZ23" s="1">
        <f t="shared" si="11"/>
        <v>0.61652556113323553</v>
      </c>
      <c r="BA23" s="1">
        <f t="shared" si="11"/>
        <v>0.61791526394594953</v>
      </c>
      <c r="BB23" s="1">
        <f t="shared" si="11"/>
        <v>0.61929787532347502</v>
      </c>
      <c r="BC23" s="1">
        <f t="shared" si="11"/>
        <v>0.62067379752323171</v>
      </c>
      <c r="BD23" s="1">
        <f t="shared" si="11"/>
        <v>0.62204336367712043</v>
      </c>
      <c r="BE23" s="1">
        <f t="shared" si="11"/>
        <v>0.62340685019729447</v>
      </c>
      <c r="BF23" s="1">
        <f t="shared" si="11"/>
        <v>0.62476448695352182</v>
      </c>
      <c r="BG23" s="1">
        <f t="shared" si="11"/>
        <v>0.62611646562242695</v>
      </c>
      <c r="BH23" s="1">
        <f t="shared" si="11"/>
        <v>0.62746294653699564</v>
      </c>
      <c r="BI23" s="1">
        <f t="shared" si="11"/>
        <v>0.62880406430574409</v>
      </c>
      <c r="BJ23" s="1">
        <f t="shared" si="11"/>
        <v>0.63013993242255428</v>
      </c>
      <c r="BK23" s="1">
        <f t="shared" si="11"/>
        <v>0.63147064704848455</v>
      </c>
      <c r="BL23" s="1">
        <f t="shared" si="11"/>
        <v>0.63279629011429206</v>
      </c>
      <c r="BM23" s="1">
        <f t="shared" si="11"/>
        <v>0.63411693186568852</v>
      </c>
      <c r="BN23" s="1">
        <f t="shared" si="11"/>
        <v>0.6354326329514306</v>
      </c>
      <c r="BO23" s="1">
        <f t="shared" si="11"/>
        <v>0.63674344613636435</v>
      </c>
      <c r="BP23" s="1">
        <f t="shared" si="11"/>
        <v>0.63804941770679657</v>
      </c>
      <c r="BQ23" s="1">
        <f t="shared" si="11"/>
        <v>0.63935058862345473</v>
      </c>
      <c r="BR23" s="1">
        <f t="shared" si="11"/>
        <v>0.64064699546738324</v>
      </c>
      <c r="BS23" s="1">
        <f t="shared" si="11"/>
        <v>0.64193867121596271</v>
      </c>
      <c r="BT23" s="1">
        <f t="shared" si="11"/>
        <v>0.64322564587957443</v>
      </c>
      <c r="BU23" s="1">
        <f t="shared" si="11"/>
        <v>0.64450794702393743</v>
      </c>
      <c r="BV23" s="1">
        <f t="shared" si="10"/>
        <v>0.6457856001986565</v>
      </c>
      <c r="BW23" s="1">
        <f t="shared" si="10"/>
        <v>0.64705862928882818</v>
      </c>
      <c r="BX23" s="1">
        <f t="shared" si="10"/>
        <v>0.6483270568035262</v>
      </c>
      <c r="BY23" s="1">
        <f t="shared" si="10"/>
        <v>0.64959090411250231</v>
      </c>
      <c r="BZ23" s="1">
        <f t="shared" si="10"/>
        <v>0.6508501916404088</v>
      </c>
      <c r="CA23" s="1">
        <f t="shared" si="10"/>
        <v>0.65210493902616773</v>
      </c>
      <c r="CB23" s="1">
        <f t="shared" si="10"/>
        <v>0.65335516525375126</v>
      </c>
      <c r="CC23" s="1">
        <f t="shared" si="10"/>
        <v>0.65460088875950695</v>
      </c>
      <c r="CD23" s="1">
        <f t="shared" si="10"/>
        <v>0.65584212752024185</v>
      </c>
      <c r="CE23" s="1">
        <f t="shared" si="10"/>
        <v>0.65707889912551964</v>
      </c>
      <c r="CF23" s="1">
        <f t="shared" si="10"/>
        <v>0.65831122083700877</v>
      </c>
      <c r="CG23" s="1">
        <f t="shared" si="10"/>
        <v>0.65953910963720719</v>
      </c>
      <c r="CH23" s="1">
        <f t="shared" si="10"/>
        <v>0.66076258226944962</v>
      </c>
      <c r="CI23" s="1">
        <f t="shared" si="10"/>
        <v>0.66198165527076591</v>
      </c>
      <c r="CJ23" s="1">
        <f t="shared" si="10"/>
        <v>0.66319634499887326</v>
      </c>
      <c r="CK23" s="1">
        <f t="shared" si="10"/>
        <v>0.66440666765435563</v>
      </c>
      <c r="CL23" s="1">
        <f t="shared" si="10"/>
        <v>0.66561263929889503</v>
      </c>
      <c r="CM23" s="1">
        <f t="shared" si="10"/>
        <v>0.66681427587026465</v>
      </c>
      <c r="CN23" s="1">
        <f t="shared" si="10"/>
        <v>0.6680115931946633</v>
      </c>
      <c r="CO23" s="1">
        <f t="shared" si="10"/>
        <v>0.66920460699687112</v>
      </c>
      <c r="CP23" s="1">
        <f t="shared" si="10"/>
        <v>0.6703933329086158</v>
      </c>
      <c r="CQ23" s="1">
        <f t="shared" si="10"/>
        <v>0.67157778647547128</v>
      </c>
      <c r="CR23" s="1">
        <f t="shared" si="10"/>
        <v>0.67275798316255297</v>
      </c>
      <c r="CS23" s="1">
        <f t="shared" si="10"/>
        <v>0.67393393835922522</v>
      </c>
      <c r="CT23" s="1">
        <f t="shared" si="10"/>
        <v>0.67510566738299738</v>
      </c>
      <c r="CU23" s="1">
        <f t="shared" si="10"/>
        <v>0.67627318548275572</v>
      </c>
      <c r="CV23" s="1">
        <f t="shared" si="10"/>
        <v>0.67743650784144882</v>
      </c>
      <c r="CW23" s="1">
        <f t="shared" si="10"/>
        <v>0.67859564957832674</v>
      </c>
      <c r="CX23" s="1">
        <f t="shared" si="10"/>
        <v>0.67975062575080991</v>
      </c>
      <c r="CY23" s="1">
        <f t="shared" si="10"/>
        <v>0.68090145135605951</v>
      </c>
      <c r="CZ23" s="1">
        <f t="shared" si="10"/>
        <v>0.68204814133229796</v>
      </c>
      <c r="DA23" s="1">
        <f t="shared" si="10"/>
        <v>0.68319071055992753</v>
      </c>
      <c r="DB23" s="1">
        <f t="shared" si="10"/>
        <v>0.68432917386248149</v>
      </c>
      <c r="DC23" s="1">
        <f t="shared" si="10"/>
        <v>0.68546354600743831</v>
      </c>
      <c r="DD23" s="1">
        <f t="shared" si="10"/>
        <v>0.68659384170692417</v>
      </c>
      <c r="DE23" s="1">
        <f t="shared" si="10"/>
        <v>0.68772007561832138</v>
      </c>
    </row>
    <row r="24" spans="1:109" s="2" customFormat="1" x14ac:dyDescent="0.3">
      <c r="A24" s="2" t="s">
        <v>30</v>
      </c>
      <c r="G24" s="2" t="s">
        <v>29</v>
      </c>
      <c r="H24" s="2" t="s">
        <v>28</v>
      </c>
      <c r="I24" s="4">
        <f>AVERAGE(I3:I22)</f>
        <v>5.0000000000000043E-5</v>
      </c>
      <c r="J24" s="4">
        <f t="shared" ref="J24:BU24" si="12">AVERAGE(J3:J22)</f>
        <v>0.22750970404873047</v>
      </c>
      <c r="K24" s="4">
        <f t="shared" si="12"/>
        <v>0.30738739965703105</v>
      </c>
      <c r="L24" s="4">
        <f t="shared" si="12"/>
        <v>0.3548796048218551</v>
      </c>
      <c r="M24" s="4">
        <f t="shared" si="12"/>
        <v>0.3900950343995333</v>
      </c>
      <c r="N24" s="4">
        <f t="shared" si="12"/>
        <v>0.41848415162060643</v>
      </c>
      <c r="O24" s="4">
        <f t="shared" si="12"/>
        <v>0.44219419328693899</v>
      </c>
      <c r="P24" s="4">
        <f t="shared" si="12"/>
        <v>0.46237058515051438</v>
      </c>
      <c r="Q24" s="4">
        <f t="shared" si="12"/>
        <v>0.47975271070287279</v>
      </c>
      <c r="R24" s="4">
        <f t="shared" si="12"/>
        <v>0.49486926358746131</v>
      </c>
      <c r="S24" s="4">
        <f t="shared" si="12"/>
        <v>0.50811955151889476</v>
      </c>
      <c r="T24" s="4">
        <f t="shared" si="12"/>
        <v>0.5198150213520949</v>
      </c>
      <c r="U24" s="4">
        <f t="shared" si="12"/>
        <v>0.53020379561914532</v>
      </c>
      <c r="V24" s="4">
        <f t="shared" si="12"/>
        <v>0.53948659320525383</v>
      </c>
      <c r="W24" s="4">
        <f t="shared" si="12"/>
        <v>0.54782769900984829</v>
      </c>
      <c r="X24" s="4">
        <f t="shared" si="12"/>
        <v>0.55536283888032434</v>
      </c>
      <c r="Y24" s="4">
        <f t="shared" si="12"/>
        <v>0.56220500624914238</v>
      </c>
      <c r="Z24" s="4">
        <f t="shared" si="12"/>
        <v>0.56844887582883352</v>
      </c>
      <c r="AA24" s="4">
        <f t="shared" si="12"/>
        <v>0.57417421091791321</v>
      </c>
      <c r="AB24" s="4">
        <f t="shared" si="12"/>
        <v>0.57944853495354409</v>
      </c>
      <c r="AC24" s="4">
        <f t="shared" si="12"/>
        <v>0.58432925330505348</v>
      </c>
      <c r="AD24" s="4">
        <f t="shared" si="12"/>
        <v>0.58886535663276784</v>
      </c>
      <c r="AE24" s="4">
        <f t="shared" si="12"/>
        <v>0.59309880073971333</v>
      </c>
      <c r="AF24" s="4">
        <f t="shared" si="12"/>
        <v>0.59706563296151882</v>
      </c>
      <c r="AG24" s="4">
        <f t="shared" si="12"/>
        <v>0.6007969177192074</v>
      </c>
      <c r="AH24" s="4">
        <f t="shared" si="12"/>
        <v>0.60431950139639201</v>
      </c>
      <c r="AI24" s="4">
        <f t="shared" si="12"/>
        <v>0.60765664760980909</v>
      </c>
      <c r="AJ24" s="4">
        <f t="shared" si="12"/>
        <v>0.6108285671911664</v>
      </c>
      <c r="AK24" s="4">
        <f t="shared" si="12"/>
        <v>0.61385286210723011</v>
      </c>
      <c r="AL24" s="4">
        <f t="shared" si="12"/>
        <v>0.61674489865273441</v>
      </c>
      <c r="AM24" s="4">
        <f t="shared" si="12"/>
        <v>0.61951812223892755</v>
      </c>
      <c r="AN24" s="4">
        <f t="shared" si="12"/>
        <v>0.62218432374565047</v>
      </c>
      <c r="AO24" s="4">
        <f t="shared" si="12"/>
        <v>0.62475386554668633</v>
      </c>
      <c r="AP24" s="4">
        <f t="shared" si="12"/>
        <v>0.62723587384024215</v>
      </c>
      <c r="AQ24" s="4">
        <f t="shared" si="12"/>
        <v>0.62963840273280969</v>
      </c>
      <c r="AR24" s="4">
        <f t="shared" si="12"/>
        <v>0.63196857457086519</v>
      </c>
      <c r="AS24" s="4">
        <f t="shared" si="12"/>
        <v>0.63423270024212342</v>
      </c>
      <c r="AT24" s="4">
        <f t="shared" si="12"/>
        <v>0.63643638253891077</v>
      </c>
      <c r="AU24" s="4">
        <f t="shared" si="12"/>
        <v>0.63858460516175997</v>
      </c>
      <c r="AV24" s="4">
        <f>AVERAGE(AV3:AV22)</f>
        <v>0.64068180951894804</v>
      </c>
      <c r="AW24" s="4">
        <f t="shared" si="12"/>
        <v>0.64273196112965203</v>
      </c>
      <c r="AX24" s="4">
        <f t="shared" si="12"/>
        <v>0.64473860715062625</v>
      </c>
      <c r="AY24" s="4">
        <f t="shared" si="12"/>
        <v>0.64670492630762677</v>
      </c>
      <c r="AZ24" s="4">
        <f t="shared" si="12"/>
        <v>0.64863377231424157</v>
      </c>
      <c r="BA24" s="4">
        <f t="shared" si="12"/>
        <v>0.65052771169515367</v>
      </c>
      <c r="BB24" s="4">
        <f t="shared" si="12"/>
        <v>0.65238905679230696</v>
      </c>
      <c r="BC24" s="4">
        <f t="shared" si="12"/>
        <v>0.65421989461627461</v>
      </c>
      <c r="BD24" s="4">
        <f t="shared" si="12"/>
        <v>0.65602211210745931</v>
      </c>
      <c r="BE24" s="4">
        <f t="shared" si="12"/>
        <v>0.65779741828948501</v>
      </c>
      <c r="BF24" s="4">
        <f t="shared" si="12"/>
        <v>0.65954736372764733</v>
      </c>
      <c r="BG24" s="4">
        <f t="shared" si="12"/>
        <v>0.66127335764649975</v>
      </c>
      <c r="BH24" s="4">
        <f t="shared" si="12"/>
        <v>0.66297668301078228</v>
      </c>
      <c r="BI24" s="4">
        <f t="shared" si="12"/>
        <v>0.66465850983153874</v>
      </c>
      <c r="BJ24" s="4">
        <f t="shared" si="12"/>
        <v>0.66631990692317811</v>
      </c>
      <c r="BK24" s="4">
        <f t="shared" si="12"/>
        <v>0.66796185230648075</v>
      </c>
      <c r="BL24" s="4">
        <f t="shared" si="12"/>
        <v>0.66958524242623407</v>
      </c>
      <c r="BM24" s="4">
        <f t="shared" si="12"/>
        <v>0.67119090032967388</v>
      </c>
      <c r="BN24" s="4">
        <f t="shared" si="12"/>
        <v>0.67277958293259499</v>
      </c>
      <c r="BO24" s="4">
        <f t="shared" si="12"/>
        <v>0.67435198748339686</v>
      </c>
      <c r="BP24" s="4">
        <f t="shared" si="12"/>
        <v>0.67590875732105649</v>
      </c>
      <c r="BQ24" s="4">
        <f t="shared" si="12"/>
        <v>0.67745048701070831</v>
      </c>
      <c r="BR24" s="4">
        <f t="shared" si="12"/>
        <v>0.67897772692989089</v>
      </c>
      <c r="BS24" s="4">
        <f t="shared" si="12"/>
        <v>0.68049098736931912</v>
      </c>
      <c r="BT24" s="4">
        <f t="shared" si="12"/>
        <v>0.68199074220409428</v>
      </c>
      <c r="BU24" s="4">
        <f t="shared" si="12"/>
        <v>0.68347743218436352</v>
      </c>
      <c r="BV24" s="4">
        <f t="shared" ref="BV24:DE24" si="13">AVERAGE(BV3:BV22)</f>
        <v>0.68495146788843142</v>
      </c>
      <c r="BW24" s="4">
        <f t="shared" si="13"/>
        <v>0.68641323237613283</v>
      </c>
      <c r="BX24" s="4">
        <f t="shared" si="13"/>
        <v>0.68786308357571946</v>
      </c>
      <c r="BY24" s="4">
        <f t="shared" si="13"/>
        <v>0.68930135643356194</v>
      </c>
      <c r="BZ24" s="4">
        <f t="shared" si="13"/>
        <v>0.69072836485250622</v>
      </c>
      <c r="CA24" s="4">
        <f t="shared" si="13"/>
        <v>0.6921444034417048</v>
      </c>
      <c r="CB24" s="4">
        <f t="shared" si="13"/>
        <v>0.69354974909808786</v>
      </c>
      <c r="CC24" s="4">
        <f t="shared" si="13"/>
        <v>0.69494466243732711</v>
      </c>
      <c r="CD24" s="4">
        <f t="shared" si="13"/>
        <v>0.69632938909010744</v>
      </c>
      <c r="CE24" s="4">
        <f t="shared" si="13"/>
        <v>0.69770416087772502</v>
      </c>
      <c r="CF24" s="4">
        <f t="shared" si="13"/>
        <v>0.69906919687947244</v>
      </c>
      <c r="CG24" s="4">
        <f t="shared" si="13"/>
        <v>0.70042470440286608</v>
      </c>
      <c r="CH24" s="4">
        <f t="shared" si="13"/>
        <v>0.70177087986656728</v>
      </c>
      <c r="CI24" s="4">
        <f t="shared" si="13"/>
        <v>0.70310790960476144</v>
      </c>
      <c r="CJ24" s="4">
        <f t="shared" si="13"/>
        <v>0.70443597060080654</v>
      </c>
      <c r="CK24" s="4">
        <f t="shared" si="13"/>
        <v>0.70575523115712735</v>
      </c>
      <c r="CL24" s="4">
        <f t="shared" si="13"/>
        <v>0.70706585150757995</v>
      </c>
      <c r="CM24" s="4">
        <f t="shared" si="13"/>
        <v>0.70836798437785142</v>
      </c>
      <c r="CN24" s="4">
        <f t="shared" si="13"/>
        <v>0.70966177549888043</v>
      </c>
      <c r="CO24" s="4">
        <f t="shared" si="13"/>
        <v>0.71094736407775172</v>
      </c>
      <c r="CP24" s="4">
        <f t="shared" si="13"/>
        <v>0.71222488323007271</v>
      </c>
      <c r="CQ24" s="4">
        <f t="shared" si="13"/>
        <v>0.71349446037741404</v>
      </c>
      <c r="CR24" s="4">
        <f t="shared" si="13"/>
        <v>0.71475621761303543</v>
      </c>
      <c r="CS24" s="4">
        <f t="shared" si="13"/>
        <v>0.71601027203879974</v>
      </c>
      <c r="CT24" s="4">
        <f t="shared" si="13"/>
        <v>0.71725673607587503</v>
      </c>
      <c r="CU24" s="4">
        <f t="shared" si="13"/>
        <v>0.71849571775157339</v>
      </c>
      <c r="CV24" s="4">
        <f t="shared" si="13"/>
        <v>0.71972732096444225</v>
      </c>
      <c r="CW24" s="4">
        <f t="shared" si="13"/>
        <v>0.72095164572951609</v>
      </c>
      <c r="CX24" s="4">
        <f t="shared" si="13"/>
        <v>0.72216878840544696</v>
      </c>
      <c r="CY24" s="4">
        <f t="shared" si="13"/>
        <v>0.72337884190507884</v>
      </c>
      <c r="CZ24" s="4">
        <f t="shared" si="13"/>
        <v>0.72458189589086297</v>
      </c>
      <c r="DA24" s="4">
        <f t="shared" si="13"/>
        <v>0.7257780369564002</v>
      </c>
      <c r="DB24" s="4">
        <f t="shared" si="13"/>
        <v>0.72696734879525493</v>
      </c>
      <c r="DC24" s="4">
        <f t="shared" si="13"/>
        <v>0.7281499123580939</v>
      </c>
      <c r="DD24" s="4">
        <f t="shared" si="13"/>
        <v>0.72932580599909946</v>
      </c>
      <c r="DE24" s="4">
        <f t="shared" si="13"/>
        <v>0.73049510561251862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0"/>
  <sheetViews>
    <sheetView workbookViewId="0">
      <selection activeCell="A23" sqref="A23"/>
    </sheetView>
  </sheetViews>
  <sheetFormatPr baseColWidth="10" defaultRowHeight="14.4" x14ac:dyDescent="0.3"/>
  <cols>
    <col min="1" max="1" width="35.109375" customWidth="1"/>
  </cols>
  <sheetData>
    <row r="2" spans="1:7" x14ac:dyDescent="0.3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 x14ac:dyDescent="0.3">
      <c r="A3" t="s">
        <v>60</v>
      </c>
      <c r="B3">
        <v>7.6</v>
      </c>
      <c r="C3">
        <v>53</v>
      </c>
      <c r="D3">
        <v>1.21</v>
      </c>
      <c r="E3">
        <v>0.67</v>
      </c>
      <c r="F3">
        <v>4</v>
      </c>
      <c r="G3">
        <v>126</v>
      </c>
    </row>
    <row r="4" spans="1:7" x14ac:dyDescent="0.3">
      <c r="A4" t="s">
        <v>61</v>
      </c>
      <c r="B4">
        <v>7.4</v>
      </c>
      <c r="C4">
        <v>90</v>
      </c>
      <c r="D4">
        <v>0.93</v>
      </c>
      <c r="E4">
        <v>0.53</v>
      </c>
      <c r="F4">
        <v>5</v>
      </c>
      <c r="G4">
        <v>267</v>
      </c>
    </row>
    <row r="5" spans="1:7" x14ac:dyDescent="0.3">
      <c r="A5" t="s">
        <v>2</v>
      </c>
      <c r="B5">
        <v>7.3</v>
      </c>
      <c r="C5">
        <v>71</v>
      </c>
      <c r="D5">
        <v>1.03</v>
      </c>
      <c r="E5">
        <v>0.59</v>
      </c>
      <c r="F5">
        <v>4.5</v>
      </c>
      <c r="G5">
        <v>193</v>
      </c>
    </row>
    <row r="6" spans="1:7" x14ac:dyDescent="0.3">
      <c r="A6" t="s">
        <v>62</v>
      </c>
      <c r="B6">
        <v>6.1</v>
      </c>
      <c r="C6">
        <v>69</v>
      </c>
      <c r="D6">
        <v>1.24</v>
      </c>
      <c r="E6">
        <v>0.93</v>
      </c>
      <c r="F6">
        <v>2.8</v>
      </c>
      <c r="G6">
        <v>132</v>
      </c>
    </row>
    <row r="7" spans="1:7" x14ac:dyDescent="0.3">
      <c r="A7" t="s">
        <v>63</v>
      </c>
      <c r="B7">
        <v>8.4</v>
      </c>
      <c r="C7">
        <v>99</v>
      </c>
      <c r="D7">
        <v>1.1100000000000001</v>
      </c>
      <c r="E7">
        <v>0.5</v>
      </c>
      <c r="F7">
        <v>5.2</v>
      </c>
      <c r="G7">
        <v>289</v>
      </c>
    </row>
    <row r="8" spans="1:7" x14ac:dyDescent="0.3">
      <c r="A8" t="s">
        <v>3</v>
      </c>
      <c r="B8">
        <v>6</v>
      </c>
      <c r="C8">
        <v>69</v>
      </c>
      <c r="D8">
        <v>0.61</v>
      </c>
      <c r="E8">
        <v>0.88</v>
      </c>
      <c r="F8">
        <v>3.9</v>
      </c>
      <c r="G8">
        <v>200</v>
      </c>
    </row>
    <row r="9" spans="1:7" x14ac:dyDescent="0.3">
      <c r="A9" t="s">
        <v>5</v>
      </c>
      <c r="B9">
        <v>7</v>
      </c>
      <c r="C9">
        <v>127</v>
      </c>
      <c r="D9">
        <v>0.88</v>
      </c>
      <c r="E9">
        <v>0.76</v>
      </c>
      <c r="F9">
        <v>4.2</v>
      </c>
      <c r="G9">
        <v>317</v>
      </c>
    </row>
    <row r="10" spans="1:7" x14ac:dyDescent="0.3">
      <c r="A10" t="s">
        <v>8</v>
      </c>
      <c r="B10">
        <v>8.1</v>
      </c>
      <c r="C10">
        <v>105</v>
      </c>
      <c r="D10">
        <v>1.34</v>
      </c>
      <c r="E10">
        <v>0.9</v>
      </c>
      <c r="F10">
        <v>3.6</v>
      </c>
      <c r="G10">
        <v>197</v>
      </c>
    </row>
    <row r="11" spans="1:7" x14ac:dyDescent="0.3">
      <c r="A11" t="s">
        <v>64</v>
      </c>
      <c r="B11">
        <v>4.7</v>
      </c>
      <c r="C11">
        <v>126</v>
      </c>
      <c r="D11">
        <v>1.7</v>
      </c>
      <c r="E11">
        <v>1.1599999999999999</v>
      </c>
      <c r="F11">
        <v>1.6</v>
      </c>
      <c r="G11">
        <v>184</v>
      </c>
    </row>
    <row r="12" spans="1:7" x14ac:dyDescent="0.3">
      <c r="A12" t="s">
        <v>32</v>
      </c>
      <c r="B12">
        <v>6.5</v>
      </c>
      <c r="C12">
        <v>82</v>
      </c>
      <c r="D12">
        <v>0.65</v>
      </c>
      <c r="E12">
        <v>0.55000000000000004</v>
      </c>
      <c r="F12">
        <v>5.3</v>
      </c>
      <c r="G12">
        <v>280</v>
      </c>
    </row>
    <row r="13" spans="1:7" x14ac:dyDescent="0.3">
      <c r="A13" t="s">
        <v>9</v>
      </c>
      <c r="B13">
        <v>8.6</v>
      </c>
      <c r="C13">
        <v>317</v>
      </c>
      <c r="D13">
        <v>1.51</v>
      </c>
      <c r="E13">
        <v>0.65</v>
      </c>
      <c r="F13">
        <v>4</v>
      </c>
      <c r="G13">
        <v>698</v>
      </c>
    </row>
    <row r="14" spans="1:7" x14ac:dyDescent="0.3">
      <c r="A14" t="s">
        <v>10</v>
      </c>
      <c r="B14">
        <v>7.7</v>
      </c>
      <c r="C14">
        <v>95</v>
      </c>
      <c r="D14">
        <v>0.79</v>
      </c>
      <c r="E14">
        <v>0.59</v>
      </c>
      <c r="F14">
        <v>5.5</v>
      </c>
      <c r="G14">
        <v>286</v>
      </c>
    </row>
    <row r="15" spans="1:7" x14ac:dyDescent="0.3">
      <c r="A15" t="s">
        <v>13</v>
      </c>
      <c r="B15">
        <v>8.3000000000000007</v>
      </c>
      <c r="C15">
        <v>145</v>
      </c>
      <c r="D15">
        <v>1.58</v>
      </c>
      <c r="E15">
        <v>0.76</v>
      </c>
      <c r="F15">
        <v>3.5</v>
      </c>
      <c r="G15">
        <v>285</v>
      </c>
    </row>
    <row r="16" spans="1:7" x14ac:dyDescent="0.3">
      <c r="A16" t="s">
        <v>15</v>
      </c>
      <c r="B16">
        <v>7.3</v>
      </c>
      <c r="C16">
        <v>71</v>
      </c>
      <c r="D16">
        <v>1.1399999999999999</v>
      </c>
      <c r="E16">
        <v>0.72</v>
      </c>
      <c r="F16">
        <v>3.9</v>
      </c>
      <c r="G16">
        <v>164</v>
      </c>
    </row>
    <row r="17" spans="1:7" x14ac:dyDescent="0.3">
      <c r="A17" t="s">
        <v>18</v>
      </c>
      <c r="B17">
        <v>8.5</v>
      </c>
      <c r="C17">
        <v>64</v>
      </c>
      <c r="D17">
        <v>1.26</v>
      </c>
      <c r="E17">
        <v>0.66</v>
      </c>
      <c r="F17">
        <v>4.3</v>
      </c>
      <c r="G17">
        <v>150</v>
      </c>
    </row>
    <row r="18" spans="1:7" s="2" customFormat="1" x14ac:dyDescent="0.3">
      <c r="A18" s="2" t="s">
        <v>19</v>
      </c>
      <c r="B18" s="2">
        <v>8</v>
      </c>
      <c r="C18" s="2">
        <v>105</v>
      </c>
      <c r="D18" s="2">
        <v>1.1100000000000001</v>
      </c>
      <c r="E18" s="2">
        <v>0.88</v>
      </c>
      <c r="F18" s="2">
        <v>4</v>
      </c>
      <c r="G18" s="2">
        <v>218</v>
      </c>
    </row>
    <row r="19" spans="1:7" x14ac:dyDescent="0.3">
      <c r="A19" s="5" t="s">
        <v>66</v>
      </c>
      <c r="B19" s="6">
        <f>AVERAGE(B3:B18)</f>
        <v>7.3437499999999991</v>
      </c>
      <c r="C19" s="6">
        <f t="shared" ref="C19:G19" si="0">AVERAGE(C3:C18)</f>
        <v>105.5</v>
      </c>
      <c r="D19" s="6">
        <f t="shared" si="0"/>
        <v>1.130625</v>
      </c>
      <c r="E19" s="6">
        <f t="shared" si="0"/>
        <v>0.73312500000000014</v>
      </c>
      <c r="F19" s="6">
        <f t="shared" si="0"/>
        <v>4.0812499999999989</v>
      </c>
      <c r="G19" s="7">
        <f t="shared" si="0"/>
        <v>249.125</v>
      </c>
    </row>
    <row r="20" spans="1:7" x14ac:dyDescent="0.3">
      <c r="A20" s="5" t="s">
        <v>67</v>
      </c>
      <c r="B20" s="6">
        <f t="shared" ref="B20:G20" si="1">(SUM(B3:B18)-B13)/15</f>
        <v>7.26</v>
      </c>
      <c r="C20" s="6">
        <f t="shared" si="1"/>
        <v>91.4</v>
      </c>
      <c r="D20" s="6">
        <f t="shared" si="1"/>
        <v>1.1053333333333333</v>
      </c>
      <c r="E20" s="6">
        <f t="shared" si="1"/>
        <v>0.7386666666666668</v>
      </c>
      <c r="F20" s="6">
        <f t="shared" si="1"/>
        <v>4.0866666666666651</v>
      </c>
      <c r="G20" s="7">
        <f t="shared" si="1"/>
        <v>219.2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carbon cycle Joos </vt:lpstr>
      <vt:lpstr>Temp inertia Caldeira&amp;Myr</vt:lpstr>
      <vt:lpstr>Tem inertia Geoffroy</vt:lpstr>
      <vt:lpstr>'carbon cycle Joos '!carbon_cycle_parameters_vandenbijgaart</vt:lpstr>
      <vt:lpstr>'Temp inertia Caldeira&amp;Myr'!model_parameters_vdbijgaart</vt:lpstr>
    </vt:vector>
  </TitlesOfParts>
  <Company>Université de Mons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VENMANS [530443]</dc:creator>
  <cp:lastModifiedBy>Frank Venmans</cp:lastModifiedBy>
  <dcterms:created xsi:type="dcterms:W3CDTF">2017-08-30T16:40:35Z</dcterms:created>
  <dcterms:modified xsi:type="dcterms:W3CDTF">2018-12-20T15:03:50Z</dcterms:modified>
</cp:coreProperties>
</file>