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31-103024841\24c - Spike - Performance Measurement\"/>
    </mc:Choice>
  </mc:AlternateContent>
  <xr:revisionPtr revIDLastSave="0" documentId="13_ncr:1_{67C5A4BD-86B4-48EF-AFB6-71D2D74190B7}" xr6:coauthVersionLast="47" xr6:coauthVersionMax="47" xr10:uidLastSave="{00000000-0000-0000-0000-000000000000}"/>
  <bookViews>
    <workbookView xWindow="-28920" yWindow="-120" windowWidth="29040" windowHeight="15840" activeTab="3" xr2:uid="{1384FB0F-FE1E-4D09-AAC5-4719FCE4A392}"/>
  </bookViews>
  <sheets>
    <sheet name="Measurement" sheetId="1" r:id="rId1"/>
    <sheet name="Scalability" sheetId="2" r:id="rId2"/>
    <sheet name="Repeatbility" sheetId="3" r:id="rId3"/>
    <sheet name="Compi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K3" i="2"/>
  <c r="K4" i="2"/>
  <c r="K5" i="2"/>
  <c r="L4" i="2"/>
  <c r="L5" i="2"/>
  <c r="L3" i="2"/>
</calcChain>
</file>

<file path=xl/sharedStrings.xml><?xml version="1.0" encoding="utf-8"?>
<sst xmlns="http://schemas.openxmlformats.org/spreadsheetml/2006/main" count="40" uniqueCount="15">
  <si>
    <t>File size 100</t>
  </si>
  <si>
    <t>test</t>
  </si>
  <si>
    <t>Simple Loop</t>
  </si>
  <si>
    <t>String Search</t>
  </si>
  <si>
    <t>Inside-Out</t>
  </si>
  <si>
    <t>File size 1000</t>
  </si>
  <si>
    <t>File size 10000</t>
  </si>
  <si>
    <t>Average</t>
  </si>
  <si>
    <t>file 1000</t>
  </si>
  <si>
    <t>file 10000</t>
  </si>
  <si>
    <t>file 100000</t>
  </si>
  <si>
    <t>file size 1000</t>
  </si>
  <si>
    <t>runs</t>
  </si>
  <si>
    <t>debug file 1000</t>
  </si>
  <si>
    <t>release file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</si>
</sst>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Measurement</a:t>
            </a:r>
            <a:r>
              <a:rPr lang="en-AU" b="1" baseline="0"/>
              <a:t> test (100 posts)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Measurement!$A$3</c:f>
              <c:strCache>
                <c:ptCount val="1"/>
                <c:pt idx="0">
                  <c:v>Simple Loop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Measurement!$B$3:$E$3</c:f>
              <c:numCache>
                <c:formatCode>General</c:formatCode>
                <c:ptCount val="4"/>
                <c:pt idx="0">
                  <c:v>5417</c:v>
                </c:pt>
                <c:pt idx="1">
                  <c:v>5243</c:v>
                </c:pt>
                <c:pt idx="2">
                  <c:v>5245</c:v>
                </c:pt>
                <c:pt idx="3">
                  <c:v>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C-4C64-B4D2-61F27F7F6C05}"/>
            </c:ext>
          </c:extLst>
        </c:ser>
        <c:ser>
          <c:idx val="1"/>
          <c:order val="1"/>
          <c:tx>
            <c:strRef>
              <c:f>Measurement!$A$4</c:f>
              <c:strCache>
                <c:ptCount val="1"/>
                <c:pt idx="0">
                  <c:v>Inside-Out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Measurement!$B$4:$E$4</c:f>
              <c:numCache>
                <c:formatCode>General</c:formatCode>
                <c:ptCount val="4"/>
                <c:pt idx="0">
                  <c:v>1181</c:v>
                </c:pt>
                <c:pt idx="1">
                  <c:v>1066</c:v>
                </c:pt>
                <c:pt idx="2">
                  <c:v>1213</c:v>
                </c:pt>
                <c:pt idx="3">
                  <c:v>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C-4C64-B4D2-61F27F7F6C05}"/>
            </c:ext>
          </c:extLst>
        </c:ser>
        <c:ser>
          <c:idx val="2"/>
          <c:order val="2"/>
          <c:tx>
            <c:strRef>
              <c:f>Measurement!$A$5</c:f>
              <c:strCache>
                <c:ptCount val="1"/>
                <c:pt idx="0">
                  <c:v>String Search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Measurement!$B$2:$E$2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Measurement!$B$5:$E$5</c:f>
              <c:numCache>
                <c:formatCode>General</c:formatCode>
                <c:ptCount val="4"/>
                <c:pt idx="0">
                  <c:v>4047</c:v>
                </c:pt>
                <c:pt idx="1">
                  <c:v>3827</c:v>
                </c:pt>
                <c:pt idx="2">
                  <c:v>3856</c:v>
                </c:pt>
                <c:pt idx="3">
                  <c:v>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C-4C64-B4D2-61F27F7F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68560"/>
        <c:axId val="1621170000"/>
      </c:scatterChart>
      <c:valAx>
        <c:axId val="1621168560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70000"/>
        <c:crosses val="autoZero"/>
        <c:crossBetween val="midCat"/>
        <c:majorUnit val="1"/>
      </c:valAx>
      <c:valAx>
        <c:axId val="16211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Time</a:t>
                </a:r>
                <a:r>
                  <a:rPr lang="en-AU" baseline="0"/>
                  <a:t> (milliseconds)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Scalabiltiy</a:t>
            </a:r>
            <a:r>
              <a:rPr lang="en-AU" baseline="0"/>
              <a:t> (average of 1 run)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Scalability!$I$3</c:f>
              <c:strCache>
                <c:ptCount val="1"/>
                <c:pt idx="0">
                  <c:v>Simple Loop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Scalability!$J$2:$L$2</c:f>
              <c:strCache>
                <c:ptCount val="3"/>
                <c:pt idx="0">
                  <c:v>file 1000</c:v>
                </c:pt>
                <c:pt idx="1">
                  <c:v>file 10000</c:v>
                </c:pt>
                <c:pt idx="2">
                  <c:v>file 100000</c:v>
                </c:pt>
              </c:strCache>
            </c:strRef>
          </c:cat>
          <c:val>
            <c:numRef>
              <c:f>Scalability!$J$3:$L$3</c:f>
              <c:numCache>
                <c:formatCode>0</c:formatCode>
                <c:ptCount val="3"/>
                <c:pt idx="0">
                  <c:v>56365</c:v>
                </c:pt>
                <c:pt idx="1">
                  <c:v>614813.75</c:v>
                </c:pt>
                <c:pt idx="2">
                  <c:v>6140805.75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7-4D78-871A-1A93D0647B63}"/>
            </c:ext>
          </c:extLst>
        </c:ser>
        <c:ser>
          <c:idx val="1"/>
          <c:order val="1"/>
          <c:tx>
            <c:strRef>
              <c:f>Scalability!$I$4</c:f>
              <c:strCache>
                <c:ptCount val="1"/>
                <c:pt idx="0">
                  <c:v>Inside-Out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Scalability!$J$2:$L$2</c:f>
              <c:strCache>
                <c:ptCount val="3"/>
                <c:pt idx="0">
                  <c:v>file 1000</c:v>
                </c:pt>
                <c:pt idx="1">
                  <c:v>file 10000</c:v>
                </c:pt>
                <c:pt idx="2">
                  <c:v>file 100000</c:v>
                </c:pt>
              </c:strCache>
            </c:strRef>
          </c:cat>
          <c:val>
            <c:numRef>
              <c:f>Scalability!$J$4:$L$4</c:f>
              <c:numCache>
                <c:formatCode>0</c:formatCode>
                <c:ptCount val="3"/>
                <c:pt idx="0">
                  <c:v>10641.25</c:v>
                </c:pt>
                <c:pt idx="1">
                  <c:v>105248.25</c:v>
                </c:pt>
                <c:pt idx="2">
                  <c:v>1051071.75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7-4D78-871A-1A93D0647B63}"/>
            </c:ext>
          </c:extLst>
        </c:ser>
        <c:ser>
          <c:idx val="2"/>
          <c:order val="2"/>
          <c:tx>
            <c:strRef>
              <c:f>Scalability!$I$5</c:f>
              <c:strCache>
                <c:ptCount val="1"/>
                <c:pt idx="0">
                  <c:v>String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Scalability!$J$2:$L$2</c:f>
              <c:strCache>
                <c:ptCount val="3"/>
                <c:pt idx="0">
                  <c:v>file 1000</c:v>
                </c:pt>
                <c:pt idx="1">
                  <c:v>file 10000</c:v>
                </c:pt>
                <c:pt idx="2">
                  <c:v>file 100000</c:v>
                </c:pt>
              </c:strCache>
            </c:strRef>
          </c:cat>
          <c:val>
            <c:numRef>
              <c:f>Scalability!$J$5:$L$5</c:f>
              <c:numCache>
                <c:formatCode>0</c:formatCode>
                <c:ptCount val="3"/>
                <c:pt idx="0">
                  <c:v>37192</c:v>
                </c:pt>
                <c:pt idx="1">
                  <c:v>359314.5</c:v>
                </c:pt>
                <c:pt idx="2">
                  <c:v>3620840.5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7-4D78-871A-1A93D064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50416"/>
        <c:axId val="26746576"/>
      </c:barChart>
      <c:catAx>
        <c:axId val="267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6576"/>
        <c:crosses val="autoZero"/>
        <c:auto val="1"/>
        <c:lblAlgn val="ctr"/>
        <c:lblOffset val="100"/>
        <c:noMultiLvlLbl val="0"/>
      </c:catAx>
      <c:valAx>
        <c:axId val="2674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String</a:t>
            </a:r>
            <a:r>
              <a:rPr lang="en-AU" baseline="0"/>
              <a:t> Search (20 function runs)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Repeatbility!$D$3:$D$22</c:f>
              <c:numCache>
                <c:formatCode>General</c:formatCode>
                <c:ptCount val="20"/>
                <c:pt idx="0">
                  <c:v>38632</c:v>
                </c:pt>
                <c:pt idx="1">
                  <c:v>48934</c:v>
                </c:pt>
                <c:pt idx="2">
                  <c:v>39417</c:v>
                </c:pt>
                <c:pt idx="3">
                  <c:v>40732</c:v>
                </c:pt>
                <c:pt idx="4">
                  <c:v>37171</c:v>
                </c:pt>
                <c:pt idx="5">
                  <c:v>37275</c:v>
                </c:pt>
                <c:pt idx="6">
                  <c:v>39373</c:v>
                </c:pt>
                <c:pt idx="7">
                  <c:v>38367</c:v>
                </c:pt>
                <c:pt idx="8">
                  <c:v>42720</c:v>
                </c:pt>
                <c:pt idx="9">
                  <c:v>39381</c:v>
                </c:pt>
                <c:pt idx="10">
                  <c:v>37122</c:v>
                </c:pt>
                <c:pt idx="11">
                  <c:v>37480</c:v>
                </c:pt>
                <c:pt idx="12">
                  <c:v>46339</c:v>
                </c:pt>
                <c:pt idx="13">
                  <c:v>39035</c:v>
                </c:pt>
                <c:pt idx="14">
                  <c:v>40214</c:v>
                </c:pt>
                <c:pt idx="15">
                  <c:v>39157</c:v>
                </c:pt>
                <c:pt idx="16">
                  <c:v>41100</c:v>
                </c:pt>
                <c:pt idx="17">
                  <c:v>38764</c:v>
                </c:pt>
                <c:pt idx="18">
                  <c:v>39749</c:v>
                </c:pt>
                <c:pt idx="19">
                  <c:v>37538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E-4100-AA7B-040DCC9B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9759"/>
        <c:axId val="59537311"/>
      </c:scatterChart>
      <c:valAx>
        <c:axId val="78879759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311"/>
        <c:crosses val="autoZero"/>
        <c:crossBetween val="midCat"/>
      </c:valAx>
      <c:valAx>
        <c:axId val="59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Inside-Out (20 function runs)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Repeatbility!$C$3:$C$22</c:f>
              <c:numCache>
                <c:formatCode>General</c:formatCode>
                <c:ptCount val="20"/>
                <c:pt idx="0">
                  <c:v>18074</c:v>
                </c:pt>
                <c:pt idx="1">
                  <c:v>10931</c:v>
                </c:pt>
                <c:pt idx="2">
                  <c:v>10931</c:v>
                </c:pt>
                <c:pt idx="3">
                  <c:v>10751</c:v>
                </c:pt>
                <c:pt idx="4">
                  <c:v>11239</c:v>
                </c:pt>
                <c:pt idx="5">
                  <c:v>10983</c:v>
                </c:pt>
                <c:pt idx="6">
                  <c:v>11072</c:v>
                </c:pt>
                <c:pt idx="7">
                  <c:v>11063</c:v>
                </c:pt>
                <c:pt idx="8">
                  <c:v>11333</c:v>
                </c:pt>
                <c:pt idx="9">
                  <c:v>11709</c:v>
                </c:pt>
                <c:pt idx="10">
                  <c:v>12633</c:v>
                </c:pt>
                <c:pt idx="11">
                  <c:v>12028</c:v>
                </c:pt>
                <c:pt idx="12">
                  <c:v>11363</c:v>
                </c:pt>
                <c:pt idx="13">
                  <c:v>11934</c:v>
                </c:pt>
                <c:pt idx="14">
                  <c:v>12081</c:v>
                </c:pt>
                <c:pt idx="15">
                  <c:v>16903</c:v>
                </c:pt>
                <c:pt idx="16">
                  <c:v>21055</c:v>
                </c:pt>
                <c:pt idx="17">
                  <c:v>12908</c:v>
                </c:pt>
                <c:pt idx="18">
                  <c:v>11235</c:v>
                </c:pt>
                <c:pt idx="19">
                  <c:v>11737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C-4E39-B249-54DEE0F1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9759"/>
        <c:axId val="59537311"/>
      </c:scatterChart>
      <c:valAx>
        <c:axId val="78879759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311"/>
        <c:crosses val="autoZero"/>
        <c:crossBetween val="midCat"/>
      </c:valAx>
      <c:valAx>
        <c:axId val="59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Simple Loop (20 function runs)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Repeatbility!$B$3:$B$22</c:f>
              <c:numCache>
                <c:formatCode>General</c:formatCode>
                <c:ptCount val="20"/>
                <c:pt idx="0">
                  <c:v>54159</c:v>
                </c:pt>
                <c:pt idx="1">
                  <c:v>54561</c:v>
                </c:pt>
                <c:pt idx="2">
                  <c:v>56201</c:v>
                </c:pt>
                <c:pt idx="3">
                  <c:v>61713</c:v>
                </c:pt>
                <c:pt idx="4">
                  <c:v>53880</c:v>
                </c:pt>
                <c:pt idx="5">
                  <c:v>55213</c:v>
                </c:pt>
                <c:pt idx="6">
                  <c:v>57303</c:v>
                </c:pt>
                <c:pt idx="7">
                  <c:v>57394</c:v>
                </c:pt>
                <c:pt idx="8">
                  <c:v>52071</c:v>
                </c:pt>
                <c:pt idx="9">
                  <c:v>53798</c:v>
                </c:pt>
                <c:pt idx="10">
                  <c:v>65370</c:v>
                </c:pt>
                <c:pt idx="11">
                  <c:v>93091</c:v>
                </c:pt>
                <c:pt idx="12">
                  <c:v>51934</c:v>
                </c:pt>
                <c:pt idx="13">
                  <c:v>55015</c:v>
                </c:pt>
                <c:pt idx="14">
                  <c:v>60357</c:v>
                </c:pt>
                <c:pt idx="15">
                  <c:v>60796</c:v>
                </c:pt>
                <c:pt idx="16">
                  <c:v>51468</c:v>
                </c:pt>
                <c:pt idx="17">
                  <c:v>53314</c:v>
                </c:pt>
                <c:pt idx="18">
                  <c:v>56248</c:v>
                </c:pt>
                <c:pt idx="19">
                  <c:v>77733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3-4389-856E-9E1405003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9759"/>
        <c:axId val="59537311"/>
      </c:scatterChart>
      <c:valAx>
        <c:axId val="78879759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311"/>
        <c:crosses val="autoZero"/>
        <c:crossBetween val="midCat"/>
      </c:valAx>
      <c:valAx>
        <c:axId val="59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Simple</a:t>
            </a:r>
            <a:r>
              <a:rPr lang="en-AU" baseline="0"/>
              <a:t> Loop</a:t>
            </a:r>
            <a:endParaRPr lang="en-AU"/>
          </a:p>
        </c:rich>
      </c:tx>
      <c:layout>
        <c:manualLayout>
          <c:xMode val="edge"/>
          <c:yMode val="edge"/>
          <c:x val="0.425756780402449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Compiler!$B$3:$E$3</c:f>
              <c:numCache>
                <c:formatCode>General</c:formatCode>
                <c:ptCount val="4"/>
                <c:pt idx="0">
                  <c:v>51756</c:v>
                </c:pt>
                <c:pt idx="1">
                  <c:v>56011</c:v>
                </c:pt>
                <c:pt idx="2">
                  <c:v>60168</c:v>
                </c:pt>
                <c:pt idx="3">
                  <c:v>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F-4226-A248-0804FBFBA734}"/>
            </c:ext>
          </c:extLst>
        </c:ser>
        <c:ser>
          <c:idx val="1"/>
          <c:order val="1"/>
          <c:tx>
            <c:v>Release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Compiler!$H$9:$K$9</c:f>
              <c:numCache>
                <c:formatCode>General</c:formatCode>
                <c:ptCount val="4"/>
                <c:pt idx="0">
                  <c:v>1698</c:v>
                </c:pt>
                <c:pt idx="1">
                  <c:v>1371</c:v>
                </c:pt>
                <c:pt idx="2">
                  <c:v>1210</c:v>
                </c:pt>
                <c:pt idx="3">
                  <c:v>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F-4226-A248-0804FBFB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8159"/>
        <c:axId val="182299519"/>
      </c:scatterChart>
      <c:valAx>
        <c:axId val="1823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9519"/>
        <c:crosses val="autoZero"/>
        <c:crossBetween val="midCat"/>
      </c:valAx>
      <c:valAx>
        <c:axId val="1822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Inside Out</a:t>
            </a:r>
          </a:p>
        </c:rich>
      </c:tx>
      <c:layout>
        <c:manualLayout>
          <c:xMode val="edge"/>
          <c:yMode val="edge"/>
          <c:x val="0.425756780402449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Compiler!$B$4:$E$4</c:f>
              <c:numCache>
                <c:formatCode>General</c:formatCode>
                <c:ptCount val="4"/>
                <c:pt idx="0">
                  <c:v>20777</c:v>
                </c:pt>
                <c:pt idx="1">
                  <c:v>12675</c:v>
                </c:pt>
                <c:pt idx="2">
                  <c:v>11254</c:v>
                </c:pt>
                <c:pt idx="3">
                  <c:v>16049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6-4E9C-BD29-FFCA91C05EE4}"/>
            </c:ext>
          </c:extLst>
        </c:ser>
        <c:ser>
          <c:idx val="1"/>
          <c:order val="1"/>
          <c:tx>
            <c:v>Release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Compiler!$H$10:$K$10</c:f>
              <c:numCache>
                <c:formatCode>General</c:formatCode>
                <c:ptCount val="4"/>
                <c:pt idx="0">
                  <c:v>284</c:v>
                </c:pt>
                <c:pt idx="1">
                  <c:v>270</c:v>
                </c:pt>
                <c:pt idx="2">
                  <c:v>268</c:v>
                </c:pt>
                <c:pt idx="3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6-4E9C-BD29-FFCA91C0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8159"/>
        <c:axId val="182299519"/>
      </c:scatterChart>
      <c:valAx>
        <c:axId val="1823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9519"/>
        <c:crosses val="autoZero"/>
        <c:crossBetween val="midCat"/>
      </c:valAx>
      <c:valAx>
        <c:axId val="1822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Simple</a:t>
            </a:r>
            <a:r>
              <a:rPr lang="en-AU" baseline="0"/>
              <a:t> Loop</a:t>
            </a:r>
            <a:endParaRPr lang="en-AU"/>
          </a:p>
        </c:rich>
      </c:tx>
      <c:layout>
        <c:manualLayout>
          <c:xMode val="edge"/>
          <c:yMode val="edge"/>
          <c:x val="0.425756780402449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Compiler!$B$5:$E$5</c:f>
              <c:numCache>
                <c:formatCode>General</c:formatCode>
                <c:ptCount val="4"/>
                <c:pt idx="0">
                  <c:v>41140</c:v>
                </c:pt>
                <c:pt idx="1">
                  <c:v>44765</c:v>
                </c:pt>
                <c:pt idx="2">
                  <c:v>38191</c:v>
                </c:pt>
                <c:pt idx="3">
                  <c:v>38064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E-465F-944B-81042401421C}"/>
            </c:ext>
          </c:extLst>
        </c:ser>
        <c:ser>
          <c:idx val="1"/>
          <c:order val="1"/>
          <c:tx>
            <c:v>Release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Compiler!$H$11:$K$11</c:f>
              <c:numCache>
                <c:formatCode>General</c:formatCode>
                <c:ptCount val="4"/>
                <c:pt idx="0">
                  <c:v>4165</c:v>
                </c:pt>
                <c:pt idx="1">
                  <c:v>4226</c:v>
                </c:pt>
                <c:pt idx="2">
                  <c:v>3870</c:v>
                </c:pt>
                <c:pt idx="3">
                  <c:v>4163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E-465F-944B-81042401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8159"/>
        <c:axId val="182299519"/>
      </c:scatterChart>
      <c:valAx>
        <c:axId val="1823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9519"/>
        <c:crosses val="autoZero"/>
        <c:crossBetween val="midCat"/>
      </c:valAx>
      <c:valAx>
        <c:axId val="1822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185737</xdr:rowOff>
    </xdr:from>
    <xdr:to>
      <xdr:col>11</xdr:col>
      <xdr:colOff>438150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2036B-54E6-BF20-8B16-8B777A6F3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11</xdr:row>
      <xdr:rowOff>90487</xdr:rowOff>
    </xdr:from>
    <xdr:to>
      <xdr:col>14</xdr:col>
      <xdr:colOff>538162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0A347-ACE0-605E-D1BC-16F67ABB8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1</xdr:row>
      <xdr:rowOff>185737</xdr:rowOff>
    </xdr:from>
    <xdr:to>
      <xdr:col>12</xdr:col>
      <xdr:colOff>547687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2DCCE-6934-9868-C862-267C8D8A9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</xdr:row>
      <xdr:rowOff>19050</xdr:rowOff>
    </xdr:from>
    <xdr:to>
      <xdr:col>22</xdr:col>
      <xdr:colOff>219075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A7EAB-9826-483E-8439-A6069EED2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17</xdr:row>
      <xdr:rowOff>28575</xdr:rowOff>
    </xdr:from>
    <xdr:to>
      <xdr:col>18</xdr:col>
      <xdr:colOff>114300</xdr:colOff>
      <xdr:row>31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4473FD-CEF0-474A-8945-2B93ED064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13</xdr:row>
      <xdr:rowOff>176212</xdr:rowOff>
    </xdr:from>
    <xdr:to>
      <xdr:col>6</xdr:col>
      <xdr:colOff>628650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39385-43C1-EF12-8282-B602485E3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14</xdr:row>
      <xdr:rowOff>9525</xdr:rowOff>
    </xdr:from>
    <xdr:to>
      <xdr:col>14</xdr:col>
      <xdr:colOff>133350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593B7-0831-4D86-AAA8-1198B1223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13</xdr:row>
      <xdr:rowOff>76200</xdr:rowOff>
    </xdr:from>
    <xdr:to>
      <xdr:col>22</xdr:col>
      <xdr:colOff>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65D31-918E-4881-9E44-68D6E7EB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68FC-CDB4-4EF3-92AC-F95935C41FBA}">
  <dimension ref="A1:E5"/>
  <sheetViews>
    <sheetView workbookViewId="0">
      <selection activeCell="E5" sqref="A2:E5"/>
    </sheetView>
  </sheetViews>
  <sheetFormatPr defaultRowHeight="15" x14ac:dyDescent="0.25"/>
  <cols>
    <col min="1" max="1" width="12.42578125" customWidth="1"/>
  </cols>
  <sheetData>
    <row r="1" spans="1:5" x14ac:dyDescent="0.25">
      <c r="B1" t="s">
        <v>0</v>
      </c>
    </row>
    <row r="2" spans="1:5" x14ac:dyDescent="0.25">
      <c r="A2" t="s">
        <v>1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2</v>
      </c>
      <c r="B3">
        <v>5417</v>
      </c>
      <c r="C3">
        <v>5243</v>
      </c>
      <c r="D3">
        <v>5245</v>
      </c>
      <c r="E3">
        <v>5179</v>
      </c>
    </row>
    <row r="4" spans="1:5" x14ac:dyDescent="0.25">
      <c r="A4" t="s">
        <v>4</v>
      </c>
      <c r="B4">
        <v>1181</v>
      </c>
      <c r="C4">
        <v>1066</v>
      </c>
      <c r="D4">
        <v>1213</v>
      </c>
      <c r="E4">
        <v>1299</v>
      </c>
    </row>
    <row r="5" spans="1:5" x14ac:dyDescent="0.25">
      <c r="A5" t="s">
        <v>3</v>
      </c>
      <c r="B5">
        <v>4047</v>
      </c>
      <c r="C5">
        <v>3827</v>
      </c>
      <c r="D5">
        <v>3856</v>
      </c>
      <c r="E5">
        <v>3844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5334-F4BA-43AC-A24D-8BEA4049FD5D}">
  <dimension ref="A1:L17"/>
  <sheetViews>
    <sheetView workbookViewId="0">
      <selection activeCell="A3" sqref="A3:A5"/>
    </sheetView>
  </sheetViews>
  <sheetFormatPr defaultRowHeight="15" x14ac:dyDescent="0.25"/>
  <cols>
    <col min="1" max="1" width="13" customWidth="1"/>
    <col min="9" max="9" width="12.5703125" customWidth="1"/>
    <col min="10" max="10" width="11.85546875" customWidth="1"/>
    <col min="12" max="12" width="10.7109375" customWidth="1"/>
  </cols>
  <sheetData>
    <row r="1" spans="1:12" x14ac:dyDescent="0.25">
      <c r="B1" t="s">
        <v>5</v>
      </c>
      <c r="J1" t="s">
        <v>7</v>
      </c>
    </row>
    <row r="2" spans="1:12" x14ac:dyDescent="0.25">
      <c r="A2" t="s">
        <v>1</v>
      </c>
      <c r="B2">
        <v>1</v>
      </c>
      <c r="C2">
        <v>2</v>
      </c>
      <c r="D2">
        <v>3</v>
      </c>
      <c r="E2">
        <v>4</v>
      </c>
      <c r="J2" t="s">
        <v>8</v>
      </c>
      <c r="K2" t="s">
        <v>9</v>
      </c>
      <c r="L2" t="s">
        <v>10</v>
      </c>
    </row>
    <row r="3" spans="1:12" x14ac:dyDescent="0.25">
      <c r="A3" t="s">
        <v>2</v>
      </c>
      <c r="B3">
        <v>52071</v>
      </c>
      <c r="C3">
        <v>51727</v>
      </c>
      <c r="D3">
        <v>52614</v>
      </c>
      <c r="E3">
        <v>69048</v>
      </c>
      <c r="I3" t="s">
        <v>2</v>
      </c>
      <c r="J3" s="1">
        <f>AVERAGE(B3:E3)</f>
        <v>56365</v>
      </c>
      <c r="K3" s="1">
        <f>AVERAGE(B9:E9)</f>
        <v>614813.75</v>
      </c>
      <c r="L3" s="1">
        <f>AVERAGE(B15:E15)</f>
        <v>6140805.75</v>
      </c>
    </row>
    <row r="4" spans="1:12" x14ac:dyDescent="0.25">
      <c r="A4" t="s">
        <v>4</v>
      </c>
      <c r="B4">
        <v>10672</v>
      </c>
      <c r="C4">
        <v>10639</v>
      </c>
      <c r="D4">
        <v>10715</v>
      </c>
      <c r="E4">
        <v>10539</v>
      </c>
      <c r="I4" t="s">
        <v>4</v>
      </c>
      <c r="J4" s="1">
        <f>AVERAGE(B4:E4)</f>
        <v>10641.25</v>
      </c>
      <c r="K4" s="1">
        <f>AVERAGE(B10:E10)</f>
        <v>105248.25</v>
      </c>
      <c r="L4" s="1">
        <f>AVERAGE(B16:E16)</f>
        <v>1051071.75</v>
      </c>
    </row>
    <row r="5" spans="1:12" x14ac:dyDescent="0.25">
      <c r="A5" t="s">
        <v>3</v>
      </c>
      <c r="B5">
        <v>37261</v>
      </c>
      <c r="C5">
        <v>36493</v>
      </c>
      <c r="D5">
        <v>37980</v>
      </c>
      <c r="E5">
        <v>37034</v>
      </c>
      <c r="I5" t="s">
        <v>3</v>
      </c>
      <c r="J5" s="1">
        <f>AVERAGE(B5:E5)</f>
        <v>37192</v>
      </c>
      <c r="K5" s="1">
        <f>AVERAGE(B11:E11)</f>
        <v>359314.5</v>
      </c>
      <c r="L5" s="1">
        <f>AVERAGE(B17:E17)</f>
        <v>3620840.5</v>
      </c>
    </row>
    <row r="6" spans="1:12" x14ac:dyDescent="0.25">
      <c r="F6" s="1"/>
    </row>
    <row r="7" spans="1:12" x14ac:dyDescent="0.25">
      <c r="B7" t="s">
        <v>6</v>
      </c>
      <c r="F7" s="1"/>
    </row>
    <row r="8" spans="1:12" x14ac:dyDescent="0.25">
      <c r="A8" t="s">
        <v>1</v>
      </c>
      <c r="B8">
        <v>1</v>
      </c>
      <c r="C8">
        <v>2</v>
      </c>
      <c r="D8">
        <v>3</v>
      </c>
      <c r="E8">
        <v>4</v>
      </c>
      <c r="F8" s="1"/>
    </row>
    <row r="9" spans="1:12" x14ac:dyDescent="0.25">
      <c r="A9" t="s">
        <v>2</v>
      </c>
      <c r="B9">
        <v>619008</v>
      </c>
      <c r="C9">
        <v>612210</v>
      </c>
      <c r="D9">
        <v>610653</v>
      </c>
      <c r="E9">
        <v>617384</v>
      </c>
    </row>
    <row r="10" spans="1:12" x14ac:dyDescent="0.25">
      <c r="A10" t="s">
        <v>4</v>
      </c>
      <c r="B10">
        <v>105452</v>
      </c>
      <c r="C10">
        <v>104967</v>
      </c>
      <c r="D10">
        <v>105270</v>
      </c>
      <c r="E10">
        <v>105304</v>
      </c>
    </row>
    <row r="11" spans="1:12" x14ac:dyDescent="0.25">
      <c r="A11" t="s">
        <v>3</v>
      </c>
      <c r="B11">
        <v>359708</v>
      </c>
      <c r="C11">
        <v>359105</v>
      </c>
      <c r="D11">
        <v>359814</v>
      </c>
      <c r="E11">
        <v>358631</v>
      </c>
    </row>
    <row r="12" spans="1:12" x14ac:dyDescent="0.25">
      <c r="F12" s="1"/>
    </row>
    <row r="13" spans="1:12" x14ac:dyDescent="0.25">
      <c r="B13" t="s">
        <v>6</v>
      </c>
      <c r="F13" s="1"/>
    </row>
    <row r="14" spans="1:12" x14ac:dyDescent="0.25">
      <c r="A14" t="s">
        <v>1</v>
      </c>
      <c r="B14">
        <v>1</v>
      </c>
      <c r="C14">
        <v>2</v>
      </c>
      <c r="D14">
        <v>3</v>
      </c>
      <c r="E14">
        <v>4</v>
      </c>
      <c r="F14" s="1"/>
    </row>
    <row r="15" spans="1:12" x14ac:dyDescent="0.25">
      <c r="A15" t="s">
        <v>2</v>
      </c>
      <c r="B15">
        <v>6148508</v>
      </c>
      <c r="C15">
        <v>6130139</v>
      </c>
      <c r="D15">
        <v>6164951</v>
      </c>
      <c r="E15">
        <v>6119625</v>
      </c>
    </row>
    <row r="16" spans="1:12" x14ac:dyDescent="0.25">
      <c r="A16" t="s">
        <v>4</v>
      </c>
      <c r="B16">
        <v>1050347</v>
      </c>
      <c r="C16">
        <v>1054079</v>
      </c>
      <c r="D16">
        <v>1054079</v>
      </c>
      <c r="E16">
        <v>1045782</v>
      </c>
    </row>
    <row r="17" spans="1:5" x14ac:dyDescent="0.25">
      <c r="A17" t="s">
        <v>3</v>
      </c>
      <c r="B17">
        <v>3600643</v>
      </c>
      <c r="C17">
        <v>3607598</v>
      </c>
      <c r="D17">
        <v>3604177</v>
      </c>
      <c r="E17">
        <v>3670944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652B-6663-4E96-87DF-56EAB1E6EA92}">
  <dimension ref="A1:D22"/>
  <sheetViews>
    <sheetView workbookViewId="0">
      <selection activeCell="T27" sqref="T27"/>
    </sheetView>
  </sheetViews>
  <sheetFormatPr defaultRowHeight="15" x14ac:dyDescent="0.25"/>
  <cols>
    <col min="2" max="2" width="12.7109375" customWidth="1"/>
    <col min="3" max="3" width="12.5703125" customWidth="1"/>
    <col min="4" max="4" width="15.85546875" customWidth="1"/>
  </cols>
  <sheetData>
    <row r="1" spans="1:4" x14ac:dyDescent="0.25">
      <c r="B1" t="s">
        <v>11</v>
      </c>
    </row>
    <row r="2" spans="1:4" x14ac:dyDescent="0.25">
      <c r="A2" t="s">
        <v>12</v>
      </c>
      <c r="B2" t="s">
        <v>2</v>
      </c>
      <c r="C2" t="s">
        <v>4</v>
      </c>
      <c r="D2" t="s">
        <v>3</v>
      </c>
    </row>
    <row r="3" spans="1:4" x14ac:dyDescent="0.25">
      <c r="A3">
        <v>1</v>
      </c>
      <c r="B3">
        <v>54159</v>
      </c>
      <c r="C3">
        <v>18074</v>
      </c>
      <c r="D3">
        <v>38632</v>
      </c>
    </row>
    <row r="4" spans="1:4" x14ac:dyDescent="0.25">
      <c r="A4">
        <v>2</v>
      </c>
      <c r="B4">
        <v>54561</v>
      </c>
      <c r="C4">
        <v>10931</v>
      </c>
      <c r="D4">
        <v>48934</v>
      </c>
    </row>
    <row r="5" spans="1:4" x14ac:dyDescent="0.25">
      <c r="A5">
        <v>3</v>
      </c>
      <c r="B5">
        <v>56201</v>
      </c>
      <c r="C5">
        <v>10931</v>
      </c>
      <c r="D5">
        <v>39417</v>
      </c>
    </row>
    <row r="6" spans="1:4" x14ac:dyDescent="0.25">
      <c r="A6">
        <v>4</v>
      </c>
      <c r="B6">
        <v>61713</v>
      </c>
      <c r="C6">
        <v>10751</v>
      </c>
      <c r="D6">
        <v>40732</v>
      </c>
    </row>
    <row r="7" spans="1:4" x14ac:dyDescent="0.25">
      <c r="A7">
        <v>5</v>
      </c>
      <c r="B7">
        <v>53880</v>
      </c>
      <c r="C7">
        <v>11239</v>
      </c>
      <c r="D7">
        <v>37171</v>
      </c>
    </row>
    <row r="8" spans="1:4" x14ac:dyDescent="0.25">
      <c r="A8">
        <v>6</v>
      </c>
      <c r="B8">
        <v>55213</v>
      </c>
      <c r="C8">
        <v>10983</v>
      </c>
      <c r="D8">
        <v>37275</v>
      </c>
    </row>
    <row r="9" spans="1:4" x14ac:dyDescent="0.25">
      <c r="A9">
        <v>7</v>
      </c>
      <c r="B9">
        <v>57303</v>
      </c>
      <c r="C9">
        <v>11072</v>
      </c>
      <c r="D9">
        <v>39373</v>
      </c>
    </row>
    <row r="10" spans="1:4" x14ac:dyDescent="0.25">
      <c r="A10">
        <v>8</v>
      </c>
      <c r="B10">
        <v>57394</v>
      </c>
      <c r="C10">
        <v>11063</v>
      </c>
      <c r="D10">
        <v>38367</v>
      </c>
    </row>
    <row r="11" spans="1:4" x14ac:dyDescent="0.25">
      <c r="A11">
        <v>9</v>
      </c>
      <c r="B11">
        <v>52071</v>
      </c>
      <c r="C11">
        <v>11333</v>
      </c>
      <c r="D11">
        <v>42720</v>
      </c>
    </row>
    <row r="12" spans="1:4" x14ac:dyDescent="0.25">
      <c r="A12">
        <v>10</v>
      </c>
      <c r="B12">
        <v>53798</v>
      </c>
      <c r="C12">
        <v>11709</v>
      </c>
      <c r="D12">
        <v>39381</v>
      </c>
    </row>
    <row r="13" spans="1:4" x14ac:dyDescent="0.25">
      <c r="A13">
        <v>11</v>
      </c>
      <c r="B13">
        <v>65370</v>
      </c>
      <c r="C13">
        <v>12633</v>
      </c>
      <c r="D13">
        <v>37122</v>
      </c>
    </row>
    <row r="14" spans="1:4" x14ac:dyDescent="0.25">
      <c r="A14">
        <v>12</v>
      </c>
      <c r="B14">
        <v>93091</v>
      </c>
      <c r="C14">
        <v>12028</v>
      </c>
      <c r="D14">
        <v>37480</v>
      </c>
    </row>
    <row r="15" spans="1:4" x14ac:dyDescent="0.25">
      <c r="A15">
        <v>13</v>
      </c>
      <c r="B15">
        <v>51934</v>
      </c>
      <c r="C15">
        <v>11363</v>
      </c>
      <c r="D15">
        <v>46339</v>
      </c>
    </row>
    <row r="16" spans="1:4" x14ac:dyDescent="0.25">
      <c r="A16">
        <v>14</v>
      </c>
      <c r="B16">
        <v>55015</v>
      </c>
      <c r="C16">
        <v>11934</v>
      </c>
      <c r="D16">
        <v>39035</v>
      </c>
    </row>
    <row r="17" spans="1:4" x14ac:dyDescent="0.25">
      <c r="A17">
        <v>15</v>
      </c>
      <c r="B17">
        <v>60357</v>
      </c>
      <c r="C17">
        <v>12081</v>
      </c>
      <c r="D17">
        <v>40214</v>
      </c>
    </row>
    <row r="18" spans="1:4" x14ac:dyDescent="0.25">
      <c r="A18">
        <v>16</v>
      </c>
      <c r="B18">
        <v>60796</v>
      </c>
      <c r="C18">
        <v>16903</v>
      </c>
      <c r="D18">
        <v>39157</v>
      </c>
    </row>
    <row r="19" spans="1:4" x14ac:dyDescent="0.25">
      <c r="A19">
        <v>17</v>
      </c>
      <c r="B19">
        <v>51468</v>
      </c>
      <c r="C19">
        <v>21055</v>
      </c>
      <c r="D19">
        <v>41100</v>
      </c>
    </row>
    <row r="20" spans="1:4" x14ac:dyDescent="0.25">
      <c r="A20">
        <v>18</v>
      </c>
      <c r="B20">
        <v>53314</v>
      </c>
      <c r="C20">
        <v>12908</v>
      </c>
      <c r="D20">
        <v>38764</v>
      </c>
    </row>
    <row r="21" spans="1:4" x14ac:dyDescent="0.25">
      <c r="A21">
        <v>19</v>
      </c>
      <c r="B21">
        <v>56248</v>
      </c>
      <c r="C21">
        <v>11235</v>
      </c>
      <c r="D21">
        <v>39749</v>
      </c>
    </row>
    <row r="22" spans="1:4" x14ac:dyDescent="0.25">
      <c r="A22">
        <v>20</v>
      </c>
      <c r="B22">
        <v>77733</v>
      </c>
      <c r="C22">
        <v>11737</v>
      </c>
      <c r="D22">
        <v>37538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CD1D-4CA7-4B34-967F-30CC36F6B77A}">
  <dimension ref="A1:K11"/>
  <sheetViews>
    <sheetView tabSelected="1" workbookViewId="0">
      <selection activeCell="G35" sqref="G35"/>
    </sheetView>
  </sheetViews>
  <sheetFormatPr defaultRowHeight="15" x14ac:dyDescent="0.25"/>
  <cols>
    <col min="1" max="1" width="12.140625" customWidth="1"/>
    <col min="2" max="2" width="15.7109375" customWidth="1"/>
    <col min="7" max="7" width="11.85546875" customWidth="1"/>
  </cols>
  <sheetData>
    <row r="1" spans="1:11" x14ac:dyDescent="0.25">
      <c r="B1" t="s">
        <v>13</v>
      </c>
    </row>
    <row r="2" spans="1:11" x14ac:dyDescent="0.25">
      <c r="B2">
        <v>1</v>
      </c>
      <c r="C2">
        <v>2</v>
      </c>
      <c r="D2">
        <v>3</v>
      </c>
      <c r="E2">
        <v>4</v>
      </c>
    </row>
    <row r="3" spans="1:11" x14ac:dyDescent="0.25">
      <c r="A3" t="s">
        <v>2</v>
      </c>
      <c r="B3">
        <v>51756</v>
      </c>
      <c r="C3">
        <v>56011</v>
      </c>
      <c r="D3">
        <v>60168</v>
      </c>
      <c r="E3">
        <v>63401</v>
      </c>
    </row>
    <row r="4" spans="1:11" x14ac:dyDescent="0.25">
      <c r="A4" t="s">
        <v>4</v>
      </c>
      <c r="B4">
        <v>20777</v>
      </c>
      <c r="C4">
        <v>12675</v>
      </c>
      <c r="D4">
        <v>11254</v>
      </c>
      <c r="E4">
        <v>16049</v>
      </c>
    </row>
    <row r="5" spans="1:11" x14ac:dyDescent="0.25">
      <c r="A5" t="s">
        <v>3</v>
      </c>
      <c r="B5">
        <v>41140</v>
      </c>
      <c r="C5">
        <v>44765</v>
      </c>
      <c r="D5">
        <v>38191</v>
      </c>
      <c r="E5">
        <v>38064</v>
      </c>
    </row>
    <row r="7" spans="1:11" x14ac:dyDescent="0.25">
      <c r="H7" t="s">
        <v>14</v>
      </c>
    </row>
    <row r="8" spans="1:11" x14ac:dyDescent="0.25">
      <c r="H8">
        <v>1</v>
      </c>
      <c r="I8">
        <v>2</v>
      </c>
      <c r="J8">
        <v>3</v>
      </c>
      <c r="K8">
        <v>4</v>
      </c>
    </row>
    <row r="9" spans="1:11" x14ac:dyDescent="0.25">
      <c r="G9" t="s">
        <v>2</v>
      </c>
      <c r="H9">
        <v>1698</v>
      </c>
      <c r="I9">
        <v>1371</v>
      </c>
      <c r="J9">
        <v>1210</v>
      </c>
      <c r="K9">
        <v>1746</v>
      </c>
    </row>
    <row r="10" spans="1:11" x14ac:dyDescent="0.25">
      <c r="G10" t="s">
        <v>4</v>
      </c>
      <c r="H10">
        <v>284</v>
      </c>
      <c r="I10">
        <v>270</v>
      </c>
      <c r="J10">
        <v>268</v>
      </c>
      <c r="K10">
        <v>467</v>
      </c>
    </row>
    <row r="11" spans="1:11" x14ac:dyDescent="0.25">
      <c r="G11" t="s">
        <v>3</v>
      </c>
      <c r="H11">
        <v>4165</v>
      </c>
      <c r="I11">
        <v>4226</v>
      </c>
      <c r="J11">
        <v>3870</v>
      </c>
      <c r="K11">
        <v>4163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</vt:lpstr>
      <vt:lpstr>Scalability</vt:lpstr>
      <vt:lpstr>Repeatbility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2024-10-30T06:21:46Z</dcterms:created>
  <dcterms:modified xsi:type="dcterms:W3CDTF">2024-10-30T07:28:40Z</dcterms:modified>
</cp:coreProperties>
</file>