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ho\Documents\Uni-Work\COS30031-103024841\24c - Spike - Performance Measurement\"/>
    </mc:Choice>
  </mc:AlternateContent>
  <xr:revisionPtr revIDLastSave="0" documentId="13_ncr:1_{3BC86161-6450-4E3E-B32D-BC2BAAB36771}" xr6:coauthVersionLast="47" xr6:coauthVersionMax="47" xr10:uidLastSave="{00000000-0000-0000-0000-000000000000}"/>
  <bookViews>
    <workbookView xWindow="-28920" yWindow="-120" windowWidth="29040" windowHeight="15840" activeTab="1" xr2:uid="{1384FB0F-FE1E-4D09-AAC5-4719FCE4A392}"/>
  </bookViews>
  <sheets>
    <sheet name="measurement" sheetId="1" r:id="rId1"/>
    <sheet name="Scalab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K3" i="2"/>
  <c r="K4" i="2"/>
  <c r="K5" i="2"/>
  <c r="L4" i="2"/>
  <c r="L5" i="2"/>
  <c r="L3" i="2"/>
</calcChain>
</file>

<file path=xl/sharedStrings.xml><?xml version="1.0" encoding="utf-8"?>
<sst xmlns="http://schemas.openxmlformats.org/spreadsheetml/2006/main" count="27" uniqueCount="11">
  <si>
    <t>File size 100</t>
  </si>
  <si>
    <t>test</t>
  </si>
  <si>
    <t>Simple Loop</t>
  </si>
  <si>
    <t>String Search</t>
  </si>
  <si>
    <t>Inside-Out</t>
  </si>
  <si>
    <t>File size 1000</t>
  </si>
  <si>
    <t>File size 10000</t>
  </si>
  <si>
    <t>Average</t>
  </si>
  <si>
    <t>file 1000</t>
  </si>
  <si>
    <t>file 10000</t>
  </si>
  <si>
    <t>file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</si>
</sst>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/>
              <a:t>Measurement</a:t>
            </a:r>
            <a:r>
              <a:rPr lang="en-AU" b="1" baseline="0"/>
              <a:t> test (100 posts)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measurement!$A$3</c:f>
              <c:strCache>
                <c:ptCount val="1"/>
                <c:pt idx="0">
                  <c:v>Simple Loop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measurement!$B$2:$E$2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measurement!$B$3:$E$3</c:f>
              <c:numCache>
                <c:formatCode>General</c:formatCode>
                <c:ptCount val="4"/>
                <c:pt idx="0">
                  <c:v>5.4169999999999998</c:v>
                </c:pt>
                <c:pt idx="1">
                  <c:v>5.2430000000000003</c:v>
                </c:pt>
                <c:pt idx="2">
                  <c:v>5.2450000000000001</c:v>
                </c:pt>
                <c:pt idx="3">
                  <c:v>5.1790000000000003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C-4C64-B4D2-61F27F7F6C05}"/>
            </c:ext>
          </c:extLst>
        </c:ser>
        <c:ser>
          <c:idx val="1"/>
          <c:order val="1"/>
          <c:tx>
            <c:strRef>
              <c:f>measurement!$A$4</c:f>
              <c:strCache>
                <c:ptCount val="1"/>
                <c:pt idx="0">
                  <c:v>Inside-Out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measurement!$B$2:$E$2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measurement!$B$4:$E$4</c:f>
              <c:numCache>
                <c:formatCode>General</c:formatCode>
                <c:ptCount val="4"/>
                <c:pt idx="0">
                  <c:v>1.181</c:v>
                </c:pt>
                <c:pt idx="1">
                  <c:v>1.0660000000000001</c:v>
                </c:pt>
                <c:pt idx="2">
                  <c:v>1.2130000000000001</c:v>
                </c:pt>
                <c:pt idx="3">
                  <c:v>1.2989999999999999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4C-4C64-B4D2-61F27F7F6C05}"/>
            </c:ext>
          </c:extLst>
        </c:ser>
        <c:ser>
          <c:idx val="2"/>
          <c:order val="2"/>
          <c:tx>
            <c:strRef>
              <c:f>measurement!$A$5</c:f>
              <c:strCache>
                <c:ptCount val="1"/>
                <c:pt idx="0">
                  <c:v>String Search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measurement!$B$2:$E$2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xVal>
          <c:yVal>
            <c:numRef>
              <c:f>measurement!$B$5:$E$5</c:f>
              <c:numCache>
                <c:formatCode>General</c:formatCode>
                <c:ptCount val="4"/>
                <c:pt idx="0">
                  <c:v>4.0469999999999997</c:v>
                </c:pt>
                <c:pt idx="1">
                  <c:v>3.827</c:v>
                </c:pt>
                <c:pt idx="2">
                  <c:v>3.8559999999999999</c:v>
                </c:pt>
                <c:pt idx="3">
                  <c:v>3.8439999999999999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4C-4C64-B4D2-61F27F7F6C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168560"/>
        <c:axId val="1621170000"/>
      </c:scatterChart>
      <c:valAx>
        <c:axId val="1621168560"/>
        <c:scaling>
          <c:orientation val="minMax"/>
          <c:max val="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Tests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170000"/>
        <c:crosses val="autoZero"/>
        <c:crossBetween val="midCat"/>
        <c:majorUnit val="1"/>
      </c:valAx>
      <c:valAx>
        <c:axId val="162117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 Time</a:t>
                </a:r>
                <a:r>
                  <a:rPr lang="en-AU" baseline="0"/>
                  <a:t> (milliseconds)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1168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Scalabiltiy</a:t>
            </a:r>
            <a:r>
              <a:rPr lang="en-AU" baseline="0"/>
              <a:t> (average of 1 run)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Scalability!$I$3</c:f>
              <c:strCache>
                <c:ptCount val="1"/>
                <c:pt idx="0">
                  <c:v>Simple Loop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Scalability!$J$2:$L$2</c:f>
              <c:strCache>
                <c:ptCount val="3"/>
                <c:pt idx="0">
                  <c:v>file 1000</c:v>
                </c:pt>
                <c:pt idx="1">
                  <c:v>file 10000</c:v>
                </c:pt>
                <c:pt idx="2">
                  <c:v>file 100000</c:v>
                </c:pt>
              </c:strCache>
            </c:strRef>
          </c:cat>
          <c:val>
            <c:numRef>
              <c:f>Scalability!$J$3:$L$3</c:f>
              <c:numCache>
                <c:formatCode>0</c:formatCode>
                <c:ptCount val="3"/>
                <c:pt idx="0">
                  <c:v>56365</c:v>
                </c:pt>
                <c:pt idx="1">
                  <c:v>614813.75</c:v>
                </c:pt>
                <c:pt idx="2">
                  <c:v>6140805.75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7-4D78-871A-1A93D0647B63}"/>
            </c:ext>
          </c:extLst>
        </c:ser>
        <c:ser>
          <c:idx val="1"/>
          <c:order val="1"/>
          <c:tx>
            <c:strRef>
              <c:f>Scalability!$I$4</c:f>
              <c:strCache>
                <c:ptCount val="1"/>
                <c:pt idx="0">
                  <c:v>Inside-Out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Scalability!$J$2:$L$2</c:f>
              <c:strCache>
                <c:ptCount val="3"/>
                <c:pt idx="0">
                  <c:v>file 1000</c:v>
                </c:pt>
                <c:pt idx="1">
                  <c:v>file 10000</c:v>
                </c:pt>
                <c:pt idx="2">
                  <c:v>file 100000</c:v>
                </c:pt>
              </c:strCache>
            </c:strRef>
          </c:cat>
          <c:val>
            <c:numRef>
              <c:f>Scalability!$J$4:$L$4</c:f>
              <c:numCache>
                <c:formatCode>0</c:formatCode>
                <c:ptCount val="3"/>
                <c:pt idx="0">
                  <c:v>10641.25</c:v>
                </c:pt>
                <c:pt idx="1">
                  <c:v>105248.25</c:v>
                </c:pt>
                <c:pt idx="2">
                  <c:v>1051071.75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77-4D78-871A-1A93D0647B63}"/>
            </c:ext>
          </c:extLst>
        </c:ser>
        <c:ser>
          <c:idx val="2"/>
          <c:order val="2"/>
          <c:tx>
            <c:strRef>
              <c:f>Scalability!$I$5</c:f>
              <c:strCache>
                <c:ptCount val="1"/>
                <c:pt idx="0">
                  <c:v>String Search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Scalability!$J$2:$L$2</c:f>
              <c:strCache>
                <c:ptCount val="3"/>
                <c:pt idx="0">
                  <c:v>file 1000</c:v>
                </c:pt>
                <c:pt idx="1">
                  <c:v>file 10000</c:v>
                </c:pt>
                <c:pt idx="2">
                  <c:v>file 100000</c:v>
                </c:pt>
              </c:strCache>
            </c:strRef>
          </c:cat>
          <c:val>
            <c:numRef>
              <c:f>Scalability!$J$5:$L$5</c:f>
              <c:numCache>
                <c:formatCode>0</c:formatCode>
                <c:ptCount val="3"/>
                <c:pt idx="0">
                  <c:v>37192</c:v>
                </c:pt>
                <c:pt idx="1">
                  <c:v>359314.5</c:v>
                </c:pt>
                <c:pt idx="2">
                  <c:v>3620840.5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77-4D78-871A-1A93D0647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50416"/>
        <c:axId val="26746576"/>
      </c:barChart>
      <c:catAx>
        <c:axId val="26750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46576"/>
        <c:crosses val="autoZero"/>
        <c:auto val="1"/>
        <c:lblAlgn val="ctr"/>
        <c:lblOffset val="100"/>
        <c:noMultiLvlLbl val="0"/>
      </c:catAx>
      <c:valAx>
        <c:axId val="2674657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5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0</xdr:row>
      <xdr:rowOff>185737</xdr:rowOff>
    </xdr:from>
    <xdr:to>
      <xdr:col>11</xdr:col>
      <xdr:colOff>438150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02036B-54E6-BF20-8B16-8B777A6F3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138112</xdr:colOff>
      <xdr:row>11</xdr:row>
      <xdr:rowOff>90487</xdr:rowOff>
    </xdr:from>
    <xdr:to>
      <xdr:col>14</xdr:col>
      <xdr:colOff>538162</xdr:colOff>
      <xdr:row>25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A0A347-ACE0-605E-D1BC-16F67ABB8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68FC-CDB4-4EF3-92AC-F95935C41FBA}">
  <dimension ref="A1:E5"/>
  <sheetViews>
    <sheetView workbookViewId="0">
      <selection activeCell="E5" sqref="A1:E5"/>
    </sheetView>
  </sheetViews>
  <sheetFormatPr defaultRowHeight="15" x14ac:dyDescent="0.25"/>
  <cols>
    <col min="1" max="1" width="12.42578125" customWidth="1"/>
  </cols>
  <sheetData>
    <row r="1" spans="1:5" x14ac:dyDescent="0.25">
      <c r="B1" t="s">
        <v>0</v>
      </c>
    </row>
    <row r="2" spans="1:5" x14ac:dyDescent="0.25">
      <c r="A2" t="s">
        <v>1</v>
      </c>
      <c r="B2">
        <v>1</v>
      </c>
      <c r="C2">
        <v>2</v>
      </c>
      <c r="D2">
        <v>3</v>
      </c>
      <c r="E2">
        <v>4</v>
      </c>
    </row>
    <row r="3" spans="1:5" x14ac:dyDescent="0.25">
      <c r="A3" t="s">
        <v>2</v>
      </c>
      <c r="B3">
        <v>5.4169999999999998</v>
      </c>
      <c r="C3">
        <v>5.2430000000000003</v>
      </c>
      <c r="D3">
        <v>5.2450000000000001</v>
      </c>
      <c r="E3">
        <v>5.1790000000000003</v>
      </c>
    </row>
    <row r="4" spans="1:5" x14ac:dyDescent="0.25">
      <c r="A4" t="s">
        <v>4</v>
      </c>
      <c r="B4">
        <v>1.181</v>
      </c>
      <c r="C4">
        <v>1.0660000000000001</v>
      </c>
      <c r="D4">
        <v>1.2130000000000001</v>
      </c>
      <c r="E4">
        <v>1.2989999999999999</v>
      </c>
    </row>
    <row r="5" spans="1:5" x14ac:dyDescent="0.25">
      <c r="A5" t="s">
        <v>3</v>
      </c>
      <c r="B5">
        <v>4.0469999999999997</v>
      </c>
      <c r="C5">
        <v>3.827</v>
      </c>
      <c r="D5">
        <v>3.8559999999999999</v>
      </c>
      <c r="E5">
        <v>3.8439999999999999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35334-F4BA-43AC-A24D-8BEA4049FD5D}">
  <dimension ref="A1:L17"/>
  <sheetViews>
    <sheetView tabSelected="1" workbookViewId="0">
      <selection activeCell="Q10" sqref="Q10"/>
    </sheetView>
  </sheetViews>
  <sheetFormatPr defaultRowHeight="15" x14ac:dyDescent="0.25"/>
  <cols>
    <col min="1" max="1" width="13" customWidth="1"/>
    <col min="9" max="9" width="12.5703125" customWidth="1"/>
    <col min="10" max="10" width="11.85546875" customWidth="1"/>
    <col min="12" max="12" width="10.7109375" customWidth="1"/>
  </cols>
  <sheetData>
    <row r="1" spans="1:12" x14ac:dyDescent="0.25">
      <c r="B1" t="s">
        <v>5</v>
      </c>
      <c r="J1" t="s">
        <v>7</v>
      </c>
    </row>
    <row r="2" spans="1:12" x14ac:dyDescent="0.25">
      <c r="A2" t="s">
        <v>1</v>
      </c>
      <c r="B2">
        <v>1</v>
      </c>
      <c r="C2">
        <v>2</v>
      </c>
      <c r="D2">
        <v>3</v>
      </c>
      <c r="E2">
        <v>4</v>
      </c>
      <c r="J2" t="s">
        <v>8</v>
      </c>
      <c r="K2" t="s">
        <v>9</v>
      </c>
      <c r="L2" t="s">
        <v>10</v>
      </c>
    </row>
    <row r="3" spans="1:12" x14ac:dyDescent="0.25">
      <c r="A3" t="s">
        <v>2</v>
      </c>
      <c r="B3">
        <v>52071</v>
      </c>
      <c r="C3">
        <v>51727</v>
      </c>
      <c r="D3">
        <v>52614</v>
      </c>
      <c r="E3">
        <v>69048</v>
      </c>
      <c r="I3" t="s">
        <v>2</v>
      </c>
      <c r="J3" s="1">
        <f>AVERAGE(B3:E3)</f>
        <v>56365</v>
      </c>
      <c r="K3" s="1">
        <f>AVERAGE(B9:E9)</f>
        <v>614813.75</v>
      </c>
      <c r="L3" s="1">
        <f>AVERAGE(B15:E15)</f>
        <v>6140805.75</v>
      </c>
    </row>
    <row r="4" spans="1:12" x14ac:dyDescent="0.25">
      <c r="A4" t="s">
        <v>4</v>
      </c>
      <c r="B4">
        <v>10672</v>
      </c>
      <c r="C4">
        <v>10639</v>
      </c>
      <c r="D4">
        <v>10715</v>
      </c>
      <c r="E4">
        <v>10539</v>
      </c>
      <c r="I4" t="s">
        <v>4</v>
      </c>
      <c r="J4" s="1">
        <f>AVERAGE(B4:E4)</f>
        <v>10641.25</v>
      </c>
      <c r="K4" s="1">
        <f>AVERAGE(B10:E10)</f>
        <v>105248.25</v>
      </c>
      <c r="L4" s="1">
        <f>AVERAGE(B16:E16)</f>
        <v>1051071.75</v>
      </c>
    </row>
    <row r="5" spans="1:12" x14ac:dyDescent="0.25">
      <c r="A5" t="s">
        <v>3</v>
      </c>
      <c r="B5">
        <v>37261</v>
      </c>
      <c r="C5">
        <v>36493</v>
      </c>
      <c r="D5">
        <v>37980</v>
      </c>
      <c r="E5">
        <v>37034</v>
      </c>
      <c r="I5" t="s">
        <v>3</v>
      </c>
      <c r="J5" s="1">
        <f>AVERAGE(B5:E5)</f>
        <v>37192</v>
      </c>
      <c r="K5" s="1">
        <f>AVERAGE(B11:E11)</f>
        <v>359314.5</v>
      </c>
      <c r="L5" s="1">
        <f>AVERAGE(B17:E17)</f>
        <v>3620840.5</v>
      </c>
    </row>
    <row r="6" spans="1:12" x14ac:dyDescent="0.25">
      <c r="F6" s="1"/>
    </row>
    <row r="7" spans="1:12" x14ac:dyDescent="0.25">
      <c r="B7" t="s">
        <v>6</v>
      </c>
      <c r="F7" s="1"/>
    </row>
    <row r="8" spans="1:12" x14ac:dyDescent="0.25">
      <c r="A8" t="s">
        <v>1</v>
      </c>
      <c r="B8">
        <v>1</v>
      </c>
      <c r="C8">
        <v>2</v>
      </c>
      <c r="D8">
        <v>3</v>
      </c>
      <c r="E8">
        <v>4</v>
      </c>
      <c r="F8" s="1"/>
    </row>
    <row r="9" spans="1:12" x14ac:dyDescent="0.25">
      <c r="A9" t="s">
        <v>2</v>
      </c>
      <c r="B9">
        <v>619008</v>
      </c>
      <c r="C9">
        <v>612210</v>
      </c>
      <c r="D9">
        <v>610653</v>
      </c>
      <c r="E9">
        <v>617384</v>
      </c>
    </row>
    <row r="10" spans="1:12" x14ac:dyDescent="0.25">
      <c r="A10" t="s">
        <v>4</v>
      </c>
      <c r="B10">
        <v>105452</v>
      </c>
      <c r="C10">
        <v>104967</v>
      </c>
      <c r="D10">
        <v>105270</v>
      </c>
      <c r="E10">
        <v>105304</v>
      </c>
    </row>
    <row r="11" spans="1:12" x14ac:dyDescent="0.25">
      <c r="A11" t="s">
        <v>3</v>
      </c>
      <c r="B11">
        <v>359708</v>
      </c>
      <c r="C11">
        <v>359105</v>
      </c>
      <c r="D11">
        <v>359814</v>
      </c>
      <c r="E11">
        <v>358631</v>
      </c>
    </row>
    <row r="12" spans="1:12" x14ac:dyDescent="0.25">
      <c r="F12" s="1"/>
    </row>
    <row r="13" spans="1:12" x14ac:dyDescent="0.25">
      <c r="B13" t="s">
        <v>6</v>
      </c>
      <c r="F13" s="1"/>
    </row>
    <row r="14" spans="1:12" x14ac:dyDescent="0.25">
      <c r="A14" t="s">
        <v>1</v>
      </c>
      <c r="B14">
        <v>1</v>
      </c>
      <c r="C14">
        <v>2</v>
      </c>
      <c r="D14">
        <v>3</v>
      </c>
      <c r="E14">
        <v>4</v>
      </c>
      <c r="F14" s="1"/>
    </row>
    <row r="15" spans="1:12" x14ac:dyDescent="0.25">
      <c r="A15" t="s">
        <v>2</v>
      </c>
      <c r="B15">
        <v>6148508</v>
      </c>
      <c r="C15">
        <v>6130139</v>
      </c>
      <c r="D15">
        <v>6164951</v>
      </c>
      <c r="E15">
        <v>6119625</v>
      </c>
    </row>
    <row r="16" spans="1:12" x14ac:dyDescent="0.25">
      <c r="A16" t="s">
        <v>4</v>
      </c>
      <c r="B16">
        <v>1050347</v>
      </c>
      <c r="C16">
        <v>1054079</v>
      </c>
      <c r="D16">
        <v>1054079</v>
      </c>
      <c r="E16">
        <v>1045782</v>
      </c>
    </row>
    <row r="17" spans="1:5" x14ac:dyDescent="0.25">
      <c r="A17" t="s">
        <v>3</v>
      </c>
      <c r="B17">
        <v>3600643</v>
      </c>
      <c r="C17">
        <v>3607598</v>
      </c>
      <c r="D17">
        <v>3604177</v>
      </c>
      <c r="E17">
        <v>3670944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</vt:lpstr>
      <vt:lpstr>Scalability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HOLMES</dc:creator>
  <cp:lastModifiedBy>BEN HOLMES</cp:lastModifiedBy>
  <dcterms:created xsi:type="dcterms:W3CDTF">2024-10-30T06:21:46Z</dcterms:created>
  <dcterms:modified xsi:type="dcterms:W3CDTF">2024-10-30T06:47:10Z</dcterms:modified>
</cp:coreProperties>
</file>