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ho\Documents\Uni-Work\COS30031-103024841\25c - Spike - Measuring Performance &amp; Optimisations\"/>
    </mc:Choice>
  </mc:AlternateContent>
  <xr:revisionPtr revIDLastSave="0" documentId="13_ncr:1_{DEDCCF2C-B7C8-49D6-A183-F1BADABA4AE3}" xr6:coauthVersionLast="47" xr6:coauthVersionMax="47" xr10:uidLastSave="{00000000-0000-0000-0000-000000000000}"/>
  <bookViews>
    <workbookView xWindow="-28920" yWindow="-120" windowWidth="29040" windowHeight="15840" xr2:uid="{9D92B99F-9E5A-4C2D-B5E7-0E71EF4AA25F}"/>
  </bookViews>
  <sheets>
    <sheet name="fomated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5" i="1" l="1"/>
  <c r="R94" i="1"/>
  <c r="R93" i="1"/>
  <c r="Q96" i="1"/>
  <c r="Q95" i="1"/>
  <c r="Q92" i="1"/>
  <c r="P96" i="1"/>
  <c r="P95" i="1"/>
  <c r="P93" i="1"/>
  <c r="P92" i="1"/>
  <c r="O96" i="1"/>
  <c r="M94" i="1"/>
  <c r="L96" i="1"/>
  <c r="L95" i="1"/>
  <c r="I95" i="1"/>
  <c r="I94" i="1"/>
  <c r="M21" i="1"/>
  <c r="M22" i="1"/>
  <c r="M23" i="1"/>
  <c r="M40" i="1"/>
  <c r="M46" i="1"/>
  <c r="M47" i="1"/>
  <c r="M68" i="1"/>
  <c r="M69" i="1"/>
  <c r="M70" i="1"/>
  <c r="M72" i="1"/>
  <c r="T88" i="1"/>
  <c r="S88" i="1"/>
  <c r="R88" i="1"/>
  <c r="Q88" i="1"/>
  <c r="P88" i="1"/>
  <c r="R96" i="1" s="1"/>
  <c r="T87" i="1"/>
  <c r="S87" i="1"/>
  <c r="R87" i="1"/>
  <c r="Q87" i="1"/>
  <c r="P87" i="1"/>
  <c r="T86" i="1"/>
  <c r="S86" i="1"/>
  <c r="R86" i="1"/>
  <c r="Q86" i="1"/>
  <c r="P86" i="1"/>
  <c r="T85" i="1"/>
  <c r="S85" i="1"/>
  <c r="R85" i="1"/>
  <c r="Q85" i="1"/>
  <c r="P85" i="1"/>
  <c r="T84" i="1"/>
  <c r="S84" i="1"/>
  <c r="R84" i="1"/>
  <c r="Q84" i="1"/>
  <c r="P84" i="1"/>
  <c r="R92" i="1" s="1"/>
  <c r="T80" i="1"/>
  <c r="S80" i="1"/>
  <c r="R80" i="1"/>
  <c r="Q80" i="1"/>
  <c r="P80" i="1"/>
  <c r="T79" i="1"/>
  <c r="S79" i="1"/>
  <c r="R79" i="1"/>
  <c r="Q79" i="1"/>
  <c r="P79" i="1"/>
  <c r="T78" i="1"/>
  <c r="S78" i="1"/>
  <c r="R78" i="1"/>
  <c r="Q78" i="1"/>
  <c r="P78" i="1"/>
  <c r="Q94" i="1" s="1"/>
  <c r="T77" i="1"/>
  <c r="S77" i="1"/>
  <c r="R77" i="1"/>
  <c r="Q77" i="1"/>
  <c r="P77" i="1"/>
  <c r="Q93" i="1" s="1"/>
  <c r="T76" i="1"/>
  <c r="S76" i="1"/>
  <c r="R76" i="1"/>
  <c r="Q76" i="1"/>
  <c r="P76" i="1"/>
  <c r="T72" i="1"/>
  <c r="S72" i="1"/>
  <c r="R72" i="1"/>
  <c r="Q72" i="1"/>
  <c r="P72" i="1"/>
  <c r="T71" i="1"/>
  <c r="S71" i="1"/>
  <c r="R71" i="1"/>
  <c r="Q71" i="1"/>
  <c r="P71" i="1"/>
  <c r="T70" i="1"/>
  <c r="S70" i="1"/>
  <c r="R70" i="1"/>
  <c r="Q70" i="1"/>
  <c r="P70" i="1"/>
  <c r="P94" i="1" s="1"/>
  <c r="T69" i="1"/>
  <c r="S69" i="1"/>
  <c r="R69" i="1"/>
  <c r="Q69" i="1"/>
  <c r="P69" i="1"/>
  <c r="T68" i="1"/>
  <c r="S68" i="1"/>
  <c r="R68" i="1"/>
  <c r="Q68" i="1"/>
  <c r="P68" i="1"/>
  <c r="T64" i="1"/>
  <c r="S64" i="1"/>
  <c r="R64" i="1"/>
  <c r="Q64" i="1"/>
  <c r="P64" i="1"/>
  <c r="T63" i="1"/>
  <c r="S63" i="1"/>
  <c r="R63" i="1"/>
  <c r="Q63" i="1"/>
  <c r="P63" i="1"/>
  <c r="O95" i="1" s="1"/>
  <c r="T62" i="1"/>
  <c r="S62" i="1"/>
  <c r="R62" i="1"/>
  <c r="Q62" i="1"/>
  <c r="O94" i="1" s="1"/>
  <c r="P62" i="1"/>
  <c r="T61" i="1"/>
  <c r="S61" i="1"/>
  <c r="R61" i="1"/>
  <c r="Q61" i="1"/>
  <c r="P61" i="1"/>
  <c r="O93" i="1" s="1"/>
  <c r="T60" i="1"/>
  <c r="S60" i="1"/>
  <c r="R60" i="1"/>
  <c r="O92" i="1" s="1"/>
  <c r="Q60" i="1"/>
  <c r="P60" i="1"/>
  <c r="T56" i="1"/>
  <c r="S56" i="1"/>
  <c r="R56" i="1"/>
  <c r="Q56" i="1"/>
  <c r="P56" i="1"/>
  <c r="N96" i="1" s="1"/>
  <c r="T55" i="1"/>
  <c r="S55" i="1"/>
  <c r="R55" i="1"/>
  <c r="Q55" i="1"/>
  <c r="P55" i="1"/>
  <c r="N95" i="1" s="1"/>
  <c r="T54" i="1"/>
  <c r="S54" i="1"/>
  <c r="R54" i="1"/>
  <c r="Q54" i="1"/>
  <c r="N94" i="1" s="1"/>
  <c r="P54" i="1"/>
  <c r="T53" i="1"/>
  <c r="S53" i="1"/>
  <c r="R53" i="1"/>
  <c r="Q53" i="1"/>
  <c r="P53" i="1"/>
  <c r="N93" i="1" s="1"/>
  <c r="T52" i="1"/>
  <c r="S52" i="1"/>
  <c r="R52" i="1"/>
  <c r="Q52" i="1"/>
  <c r="P52" i="1"/>
  <c r="N92" i="1" s="1"/>
  <c r="T48" i="1"/>
  <c r="S48" i="1"/>
  <c r="R48" i="1"/>
  <c r="Q48" i="1"/>
  <c r="P48" i="1"/>
  <c r="M96" i="1" s="1"/>
  <c r="T47" i="1"/>
  <c r="S47" i="1"/>
  <c r="R47" i="1"/>
  <c r="Q47" i="1"/>
  <c r="M95" i="1" s="1"/>
  <c r="P47" i="1"/>
  <c r="T46" i="1"/>
  <c r="S46" i="1"/>
  <c r="R46" i="1"/>
  <c r="Q46" i="1"/>
  <c r="P46" i="1"/>
  <c r="T45" i="1"/>
  <c r="S45" i="1"/>
  <c r="R45" i="1"/>
  <c r="Q45" i="1"/>
  <c r="P45" i="1"/>
  <c r="M93" i="1" s="1"/>
  <c r="T44" i="1"/>
  <c r="M92" i="1" s="1"/>
  <c r="S44" i="1"/>
  <c r="R44" i="1"/>
  <c r="Q44" i="1"/>
  <c r="P44" i="1"/>
  <c r="T40" i="1"/>
  <c r="S40" i="1"/>
  <c r="R40" i="1"/>
  <c r="Q40" i="1"/>
  <c r="P40" i="1"/>
  <c r="T39" i="1"/>
  <c r="S39" i="1"/>
  <c r="R39" i="1"/>
  <c r="Q39" i="1"/>
  <c r="P39" i="1"/>
  <c r="T38" i="1"/>
  <c r="S38" i="1"/>
  <c r="R38" i="1"/>
  <c r="Q38" i="1"/>
  <c r="P38" i="1"/>
  <c r="L94" i="1" s="1"/>
  <c r="T37" i="1"/>
  <c r="S37" i="1"/>
  <c r="R37" i="1"/>
  <c r="Q37" i="1"/>
  <c r="L93" i="1" s="1"/>
  <c r="P37" i="1"/>
  <c r="T36" i="1"/>
  <c r="S36" i="1"/>
  <c r="R36" i="1"/>
  <c r="Q36" i="1"/>
  <c r="P36" i="1"/>
  <c r="L92" i="1" s="1"/>
  <c r="T32" i="1"/>
  <c r="S32" i="1"/>
  <c r="R32" i="1"/>
  <c r="K96" i="1" s="1"/>
  <c r="Q32" i="1"/>
  <c r="P32" i="1"/>
  <c r="T31" i="1"/>
  <c r="S31" i="1"/>
  <c r="R31" i="1"/>
  <c r="Q31" i="1"/>
  <c r="P31" i="1"/>
  <c r="K95" i="1" s="1"/>
  <c r="T30" i="1"/>
  <c r="S30" i="1"/>
  <c r="R30" i="1"/>
  <c r="Q30" i="1"/>
  <c r="P30" i="1"/>
  <c r="K94" i="1" s="1"/>
  <c r="T29" i="1"/>
  <c r="S29" i="1"/>
  <c r="R29" i="1"/>
  <c r="Q29" i="1"/>
  <c r="K93" i="1" s="1"/>
  <c r="P29" i="1"/>
  <c r="T28" i="1"/>
  <c r="S28" i="1"/>
  <c r="R28" i="1"/>
  <c r="Q28" i="1"/>
  <c r="P28" i="1"/>
  <c r="K92" i="1" s="1"/>
  <c r="T24" i="1"/>
  <c r="S24" i="1"/>
  <c r="T23" i="1"/>
  <c r="S23" i="1"/>
  <c r="T22" i="1"/>
  <c r="S22" i="1"/>
  <c r="T21" i="1"/>
  <c r="S21" i="1"/>
  <c r="T20" i="1"/>
  <c r="S20" i="1"/>
  <c r="R21" i="1"/>
  <c r="R22" i="1"/>
  <c r="R23" i="1"/>
  <c r="R24" i="1"/>
  <c r="R20" i="1"/>
  <c r="Q21" i="1"/>
  <c r="Q22" i="1"/>
  <c r="Q23" i="1"/>
  <c r="Q24" i="1"/>
  <c r="Q20" i="1"/>
  <c r="P24" i="1"/>
  <c r="J96" i="1" s="1"/>
  <c r="P21" i="1"/>
  <c r="J93" i="1" s="1"/>
  <c r="P22" i="1"/>
  <c r="J94" i="1" s="1"/>
  <c r="P23" i="1"/>
  <c r="J95" i="1" s="1"/>
  <c r="P20" i="1"/>
  <c r="J92" i="1" s="1"/>
  <c r="H85" i="1"/>
  <c r="M85" i="1" s="1"/>
  <c r="I85" i="1"/>
  <c r="J85" i="1"/>
  <c r="K85" i="1"/>
  <c r="L85" i="1"/>
  <c r="H86" i="1"/>
  <c r="I86" i="1"/>
  <c r="J86" i="1"/>
  <c r="M86" i="1" s="1"/>
  <c r="K86" i="1"/>
  <c r="L86" i="1"/>
  <c r="H87" i="1"/>
  <c r="M87" i="1" s="1"/>
  <c r="I87" i="1"/>
  <c r="J87" i="1"/>
  <c r="K87" i="1"/>
  <c r="L87" i="1"/>
  <c r="H88" i="1"/>
  <c r="M88" i="1" s="1"/>
  <c r="I88" i="1"/>
  <c r="J88" i="1"/>
  <c r="K88" i="1"/>
  <c r="L88" i="1"/>
  <c r="L84" i="1"/>
  <c r="K84" i="1"/>
  <c r="J84" i="1"/>
  <c r="I84" i="1"/>
  <c r="H84" i="1"/>
  <c r="M84" i="1" s="1"/>
  <c r="H77" i="1"/>
  <c r="M77" i="1" s="1"/>
  <c r="I77" i="1"/>
  <c r="J77" i="1"/>
  <c r="K77" i="1"/>
  <c r="L77" i="1"/>
  <c r="H78" i="1"/>
  <c r="M78" i="1" s="1"/>
  <c r="I78" i="1"/>
  <c r="J78" i="1"/>
  <c r="K78" i="1"/>
  <c r="L78" i="1"/>
  <c r="H79" i="1"/>
  <c r="M79" i="1" s="1"/>
  <c r="I79" i="1"/>
  <c r="J79" i="1"/>
  <c r="K79" i="1"/>
  <c r="L79" i="1"/>
  <c r="H80" i="1"/>
  <c r="I80" i="1"/>
  <c r="J80" i="1"/>
  <c r="K80" i="1"/>
  <c r="M80" i="1" s="1"/>
  <c r="L80" i="1"/>
  <c r="L76" i="1"/>
  <c r="K76" i="1"/>
  <c r="J76" i="1"/>
  <c r="I76" i="1"/>
  <c r="M76" i="1" s="1"/>
  <c r="H76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M71" i="1" s="1"/>
  <c r="K71" i="1"/>
  <c r="L71" i="1"/>
  <c r="H72" i="1"/>
  <c r="I72" i="1"/>
  <c r="J72" i="1"/>
  <c r="K72" i="1"/>
  <c r="L72" i="1"/>
  <c r="L68" i="1"/>
  <c r="K68" i="1"/>
  <c r="J68" i="1"/>
  <c r="I68" i="1"/>
  <c r="H68" i="1"/>
  <c r="H61" i="1"/>
  <c r="M61" i="1" s="1"/>
  <c r="H62" i="1"/>
  <c r="M62" i="1" s="1"/>
  <c r="H63" i="1"/>
  <c r="M63" i="1" s="1"/>
  <c r="H64" i="1"/>
  <c r="M64" i="1" s="1"/>
  <c r="H60" i="1"/>
  <c r="M60" i="1" s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L60" i="1"/>
  <c r="K60" i="1"/>
  <c r="J60" i="1"/>
  <c r="I60" i="1"/>
  <c r="H53" i="1"/>
  <c r="M53" i="1" s="1"/>
  <c r="I53" i="1"/>
  <c r="J53" i="1"/>
  <c r="K53" i="1"/>
  <c r="L53" i="1"/>
  <c r="H54" i="1"/>
  <c r="I54" i="1"/>
  <c r="M54" i="1" s="1"/>
  <c r="J54" i="1"/>
  <c r="K54" i="1"/>
  <c r="L54" i="1"/>
  <c r="H55" i="1"/>
  <c r="M55" i="1" s="1"/>
  <c r="I55" i="1"/>
  <c r="J55" i="1"/>
  <c r="K55" i="1"/>
  <c r="L55" i="1"/>
  <c r="H56" i="1"/>
  <c r="M56" i="1" s="1"/>
  <c r="I56" i="1"/>
  <c r="J56" i="1"/>
  <c r="K56" i="1"/>
  <c r="L56" i="1"/>
  <c r="L52" i="1"/>
  <c r="K52" i="1"/>
  <c r="J52" i="1"/>
  <c r="I52" i="1"/>
  <c r="H52" i="1"/>
  <c r="M52" i="1" s="1"/>
  <c r="H45" i="1"/>
  <c r="M45" i="1" s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M48" i="1" s="1"/>
  <c r="L44" i="1"/>
  <c r="K44" i="1"/>
  <c r="J44" i="1"/>
  <c r="I44" i="1"/>
  <c r="M44" i="1" s="1"/>
  <c r="H44" i="1"/>
  <c r="H37" i="1"/>
  <c r="M37" i="1" s="1"/>
  <c r="I37" i="1"/>
  <c r="J37" i="1"/>
  <c r="K37" i="1"/>
  <c r="L37" i="1"/>
  <c r="H38" i="1"/>
  <c r="M38" i="1" s="1"/>
  <c r="I38" i="1"/>
  <c r="J38" i="1"/>
  <c r="K38" i="1"/>
  <c r="L38" i="1"/>
  <c r="H39" i="1"/>
  <c r="M39" i="1" s="1"/>
  <c r="I39" i="1"/>
  <c r="J39" i="1"/>
  <c r="K39" i="1"/>
  <c r="L39" i="1"/>
  <c r="H40" i="1"/>
  <c r="I40" i="1"/>
  <c r="J40" i="1"/>
  <c r="K40" i="1"/>
  <c r="L40" i="1"/>
  <c r="L36" i="1"/>
  <c r="K36" i="1"/>
  <c r="J36" i="1"/>
  <c r="I36" i="1"/>
  <c r="H36" i="1"/>
  <c r="M36" i="1" s="1"/>
  <c r="I29" i="1"/>
  <c r="J29" i="1"/>
  <c r="K29" i="1"/>
  <c r="L29" i="1"/>
  <c r="I30" i="1"/>
  <c r="J30" i="1"/>
  <c r="M30" i="1" s="1"/>
  <c r="K30" i="1"/>
  <c r="L30" i="1"/>
  <c r="I31" i="1"/>
  <c r="J31" i="1"/>
  <c r="K31" i="1"/>
  <c r="L31" i="1"/>
  <c r="I32" i="1"/>
  <c r="J32" i="1"/>
  <c r="K32" i="1"/>
  <c r="L32" i="1"/>
  <c r="L28" i="1"/>
  <c r="K28" i="1"/>
  <c r="J28" i="1"/>
  <c r="I28" i="1"/>
  <c r="H28" i="1"/>
  <c r="M28" i="1" s="1"/>
  <c r="H29" i="1"/>
  <c r="M29" i="1" s="1"/>
  <c r="H30" i="1"/>
  <c r="H31" i="1"/>
  <c r="M31" i="1" s="1"/>
  <c r="H32" i="1"/>
  <c r="M32" i="1" s="1"/>
  <c r="L21" i="1"/>
  <c r="L22" i="1"/>
  <c r="L23" i="1"/>
  <c r="L24" i="1"/>
  <c r="L20" i="1"/>
  <c r="K21" i="1"/>
  <c r="K22" i="1"/>
  <c r="K23" i="1"/>
  <c r="K24" i="1"/>
  <c r="K20" i="1"/>
  <c r="J21" i="1"/>
  <c r="J22" i="1"/>
  <c r="J23" i="1"/>
  <c r="J24" i="1"/>
  <c r="J20" i="1"/>
  <c r="I21" i="1"/>
  <c r="I22" i="1"/>
  <c r="I23" i="1"/>
  <c r="I24" i="1"/>
  <c r="I20" i="1"/>
  <c r="H21" i="1"/>
  <c r="H22" i="1"/>
  <c r="H23" i="1"/>
  <c r="H24" i="1"/>
  <c r="M24" i="1" s="1"/>
  <c r="H20" i="1"/>
  <c r="M20" i="1" s="1"/>
  <c r="T13" i="1"/>
  <c r="T14" i="1"/>
  <c r="T15" i="1"/>
  <c r="T16" i="1"/>
  <c r="T12" i="1"/>
  <c r="S13" i="1"/>
  <c r="S14" i="1"/>
  <c r="S15" i="1"/>
  <c r="S16" i="1"/>
  <c r="S12" i="1"/>
  <c r="R13" i="1"/>
  <c r="R14" i="1"/>
  <c r="R15" i="1"/>
  <c r="R16" i="1"/>
  <c r="I96" i="1" s="1"/>
  <c r="R12" i="1"/>
  <c r="Q13" i="1"/>
  <c r="Q14" i="1"/>
  <c r="Q15" i="1"/>
  <c r="Q16" i="1"/>
  <c r="Q12" i="1"/>
  <c r="P13" i="1"/>
  <c r="I93" i="1" s="1"/>
  <c r="P14" i="1"/>
  <c r="P15" i="1"/>
  <c r="P16" i="1"/>
  <c r="P12" i="1"/>
  <c r="I92" i="1" s="1"/>
  <c r="L13" i="1"/>
  <c r="L14" i="1"/>
  <c r="L15" i="1"/>
  <c r="L16" i="1"/>
  <c r="L12" i="1"/>
  <c r="K13" i="1"/>
  <c r="K14" i="1"/>
  <c r="K15" i="1"/>
  <c r="K16" i="1"/>
  <c r="K12" i="1"/>
  <c r="J13" i="1"/>
  <c r="J14" i="1"/>
  <c r="J15" i="1"/>
  <c r="J16" i="1"/>
  <c r="J12" i="1"/>
  <c r="I13" i="1"/>
  <c r="I14" i="1"/>
  <c r="I15" i="1"/>
  <c r="I16" i="1"/>
  <c r="M16" i="1" s="1"/>
  <c r="I12" i="1"/>
  <c r="H13" i="1"/>
  <c r="M13" i="1" s="1"/>
  <c r="H14" i="1"/>
  <c r="M14" i="1" s="1"/>
  <c r="H15" i="1"/>
  <c r="M15" i="1" s="1"/>
  <c r="H16" i="1"/>
  <c r="H12" i="1"/>
  <c r="M12" i="1" s="1"/>
  <c r="T5" i="1"/>
  <c r="T6" i="1"/>
  <c r="T7" i="1"/>
  <c r="T8" i="1"/>
  <c r="T4" i="1"/>
  <c r="S5" i="1"/>
  <c r="S6" i="1"/>
  <c r="S7" i="1"/>
  <c r="S8" i="1"/>
  <c r="S4" i="1"/>
  <c r="R5" i="1"/>
  <c r="R6" i="1"/>
  <c r="R7" i="1"/>
  <c r="R8" i="1"/>
  <c r="R4" i="1"/>
  <c r="Q5" i="1"/>
  <c r="Q6" i="1"/>
  <c r="Q7" i="1"/>
  <c r="H95" i="1" s="1"/>
  <c r="Q8" i="1"/>
  <c r="Q4" i="1"/>
  <c r="P5" i="1"/>
  <c r="H93" i="1" s="1"/>
  <c r="P6" i="1"/>
  <c r="H94" i="1" s="1"/>
  <c r="P7" i="1"/>
  <c r="P8" i="1"/>
  <c r="H96" i="1" s="1"/>
  <c r="P4" i="1"/>
  <c r="H92" i="1" s="1"/>
  <c r="J5" i="1"/>
  <c r="M5" i="1" s="1"/>
  <c r="J6" i="1"/>
  <c r="M6" i="1" s="1"/>
  <c r="J7" i="1"/>
  <c r="M7" i="1" s="1"/>
  <c r="J8" i="1"/>
  <c r="M8" i="1" s="1"/>
  <c r="J4" i="1"/>
  <c r="M4" i="1" s="1"/>
  <c r="I5" i="1"/>
  <c r="I6" i="1"/>
  <c r="I7" i="1"/>
  <c r="I8" i="1"/>
  <c r="I4" i="1"/>
  <c r="H5" i="1"/>
  <c r="H6" i="1"/>
  <c r="H7" i="1"/>
  <c r="H8" i="1"/>
  <c r="H4" i="1"/>
  <c r="L5" i="1"/>
  <c r="L6" i="1"/>
  <c r="L7" i="1"/>
  <c r="L8" i="1"/>
  <c r="L4" i="1"/>
  <c r="K5" i="1"/>
  <c r="K6" i="1"/>
  <c r="K7" i="1"/>
  <c r="K8" i="1"/>
  <c r="K4" i="1"/>
</calcChain>
</file>

<file path=xl/sharedStrings.xml><?xml version="1.0" encoding="utf-8"?>
<sst xmlns="http://schemas.openxmlformats.org/spreadsheetml/2006/main" count="397" uniqueCount="12">
  <si>
    <t>B</t>
  </si>
  <si>
    <t>C</t>
  </si>
  <si>
    <t>D</t>
  </si>
  <si>
    <t>A</t>
  </si>
  <si>
    <t>AA</t>
  </si>
  <si>
    <t>Raw Dat</t>
  </si>
  <si>
    <t>Loops tables</t>
  </si>
  <si>
    <t>AVG LoopsPerSecond</t>
  </si>
  <si>
    <t>A = A1</t>
  </si>
  <si>
    <t>AA = A2</t>
  </si>
  <si>
    <t>KEY</t>
  </si>
  <si>
    <t>Loops per second tables (GRAPH OF AVERAGE AT BOTTOM)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</si>
</sst>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</a:t>
            </a:r>
            <a:r>
              <a:rPr lang="en-AU" baseline="0"/>
              <a:t> Loops per second (5 seconds)</a:t>
            </a:r>
            <a:endParaRPr lang="en-AU"/>
          </a:p>
        </c:rich>
      </c:tx>
      <c:layout>
        <c:manualLayout>
          <c:xMode val="edge"/>
          <c:yMode val="edge"/>
          <c:x val="0.242423447069116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fomatedResults!$G$92</c:f>
              <c:strCache>
                <c:ptCount val="1"/>
                <c:pt idx="0">
                  <c:v>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fomatedResults!$H$91:$R$91</c:f>
              <c:numCache>
                <c:formatCode>General</c:formatCode>
                <c:ptCount val="1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</c:numCache>
            </c:numRef>
          </c:xVal>
          <c:yVal>
            <c:numRef>
              <c:f>fomatedResults!$H$92:$R$92</c:f>
              <c:numCache>
                <c:formatCode>General</c:formatCode>
                <c:ptCount val="11"/>
                <c:pt idx="0">
                  <c:v>14072.8</c:v>
                </c:pt>
                <c:pt idx="1">
                  <c:v>13439.4</c:v>
                </c:pt>
                <c:pt idx="2">
                  <c:v>12825.2</c:v>
                </c:pt>
                <c:pt idx="3">
                  <c:v>12268</c:v>
                </c:pt>
                <c:pt idx="4">
                  <c:v>11707.2</c:v>
                </c:pt>
                <c:pt idx="5">
                  <c:v>11100.2</c:v>
                </c:pt>
                <c:pt idx="6">
                  <c:v>10677.6</c:v>
                </c:pt>
                <c:pt idx="7">
                  <c:v>10020.4</c:v>
                </c:pt>
                <c:pt idx="8">
                  <c:v>9762</c:v>
                </c:pt>
                <c:pt idx="9">
                  <c:v>9410.7999999999993</c:v>
                </c:pt>
                <c:pt idx="10">
                  <c:v>9053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F-45FF-A8A6-846D8543B21D}"/>
            </c:ext>
          </c:extLst>
        </c:ser>
        <c:ser>
          <c:idx val="1"/>
          <c:order val="1"/>
          <c:tx>
            <c:strRef>
              <c:f>fomatedResults!$G$93</c:f>
              <c:strCache>
                <c:ptCount val="1"/>
                <c:pt idx="0">
                  <c:v>AA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fomatedResults!$H$91:$R$91</c:f>
              <c:numCache>
                <c:formatCode>General</c:formatCode>
                <c:ptCount val="1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</c:numCache>
            </c:numRef>
          </c:xVal>
          <c:yVal>
            <c:numRef>
              <c:f>fomatedResults!$H$93:$R$93</c:f>
              <c:numCache>
                <c:formatCode>General</c:formatCode>
                <c:ptCount val="11"/>
                <c:pt idx="0">
                  <c:v>28759.8</c:v>
                </c:pt>
                <c:pt idx="1">
                  <c:v>27431.8</c:v>
                </c:pt>
                <c:pt idx="2">
                  <c:v>26139.599999999999</c:v>
                </c:pt>
                <c:pt idx="3">
                  <c:v>24945.4</c:v>
                </c:pt>
                <c:pt idx="4">
                  <c:v>23719.4</c:v>
                </c:pt>
                <c:pt idx="5">
                  <c:v>22377.8</c:v>
                </c:pt>
                <c:pt idx="6">
                  <c:v>21798.799999999999</c:v>
                </c:pt>
                <c:pt idx="7">
                  <c:v>20748</c:v>
                </c:pt>
                <c:pt idx="8">
                  <c:v>19830.8</c:v>
                </c:pt>
                <c:pt idx="9">
                  <c:v>19184.400000000001</c:v>
                </c:pt>
                <c:pt idx="10">
                  <c:v>18422.8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BF-45FF-A8A6-846D8543B21D}"/>
            </c:ext>
          </c:extLst>
        </c:ser>
        <c:ser>
          <c:idx val="2"/>
          <c:order val="2"/>
          <c:tx>
            <c:strRef>
              <c:f>fomatedResults!$G$94</c:f>
              <c:strCache>
                <c:ptCount val="1"/>
                <c:pt idx="0">
                  <c:v>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fomatedResults!$H$91:$R$91</c:f>
              <c:numCache>
                <c:formatCode>General</c:formatCode>
                <c:ptCount val="1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</c:numCache>
            </c:numRef>
          </c:xVal>
          <c:yVal>
            <c:numRef>
              <c:f>fomatedResults!$H$94:$R$94</c:f>
              <c:numCache>
                <c:formatCode>General</c:formatCode>
                <c:ptCount val="11"/>
                <c:pt idx="0">
                  <c:v>56366.2</c:v>
                </c:pt>
                <c:pt idx="1">
                  <c:v>58740.800000000003</c:v>
                </c:pt>
                <c:pt idx="2">
                  <c:v>55989</c:v>
                </c:pt>
                <c:pt idx="3">
                  <c:v>53442.2</c:v>
                </c:pt>
                <c:pt idx="4">
                  <c:v>50947</c:v>
                </c:pt>
                <c:pt idx="5">
                  <c:v>48575.199999999997</c:v>
                </c:pt>
                <c:pt idx="6">
                  <c:v>46697.8</c:v>
                </c:pt>
                <c:pt idx="7">
                  <c:v>44454.400000000001</c:v>
                </c:pt>
                <c:pt idx="8">
                  <c:v>42599.4</c:v>
                </c:pt>
                <c:pt idx="9">
                  <c:v>41141.199999999997</c:v>
                </c:pt>
                <c:pt idx="10">
                  <c:v>39562.400000000001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BF-45FF-A8A6-846D8543B21D}"/>
            </c:ext>
          </c:extLst>
        </c:ser>
        <c:ser>
          <c:idx val="3"/>
          <c:order val="3"/>
          <c:tx>
            <c:strRef>
              <c:f>fomatedResults!$G$95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fomatedResults!$H$91:$R$91</c:f>
              <c:numCache>
                <c:formatCode>General</c:formatCode>
                <c:ptCount val="1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</c:numCache>
            </c:numRef>
          </c:xVal>
          <c:yVal>
            <c:numRef>
              <c:f>fomatedResults!$H$95:$R$95</c:f>
              <c:numCache>
                <c:formatCode>General</c:formatCode>
                <c:ptCount val="11"/>
                <c:pt idx="0">
                  <c:v>170562.8</c:v>
                </c:pt>
                <c:pt idx="1">
                  <c:v>163684.6</c:v>
                </c:pt>
                <c:pt idx="2">
                  <c:v>156574.79999999999</c:v>
                </c:pt>
                <c:pt idx="3">
                  <c:v>149546</c:v>
                </c:pt>
                <c:pt idx="4">
                  <c:v>143288</c:v>
                </c:pt>
                <c:pt idx="5">
                  <c:v>136177.20000000001</c:v>
                </c:pt>
                <c:pt idx="6">
                  <c:v>130784</c:v>
                </c:pt>
                <c:pt idx="7">
                  <c:v>124698.2</c:v>
                </c:pt>
                <c:pt idx="8">
                  <c:v>120547.4</c:v>
                </c:pt>
                <c:pt idx="9">
                  <c:v>115856.2</c:v>
                </c:pt>
                <c:pt idx="10">
                  <c:v>111847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BF-45FF-A8A6-846D8543B21D}"/>
            </c:ext>
          </c:extLst>
        </c:ser>
        <c:ser>
          <c:idx val="4"/>
          <c:order val="4"/>
          <c:tx>
            <c:strRef>
              <c:f>fomatedResults!$G$96</c:f>
              <c:strCache>
                <c:ptCount val="1"/>
                <c:pt idx="0">
                  <c:v>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fomatedResults!$H$91:$R$91</c:f>
              <c:numCache>
                <c:formatCode>General</c:formatCode>
                <c:ptCount val="1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</c:numCache>
            </c:numRef>
          </c:xVal>
          <c:yVal>
            <c:numRef>
              <c:f>fomatedResults!$H$96:$R$96</c:f>
              <c:numCache>
                <c:formatCode>General</c:formatCode>
                <c:ptCount val="11"/>
                <c:pt idx="0">
                  <c:v>212879.8</c:v>
                </c:pt>
                <c:pt idx="1">
                  <c:v>204838</c:v>
                </c:pt>
                <c:pt idx="2">
                  <c:v>195614</c:v>
                </c:pt>
                <c:pt idx="3">
                  <c:v>186994.6</c:v>
                </c:pt>
                <c:pt idx="4">
                  <c:v>179978</c:v>
                </c:pt>
                <c:pt idx="5">
                  <c:v>171672.8</c:v>
                </c:pt>
                <c:pt idx="6">
                  <c:v>164276.79999999999</c:v>
                </c:pt>
                <c:pt idx="7">
                  <c:v>153556.4</c:v>
                </c:pt>
                <c:pt idx="8">
                  <c:v>151983.4</c:v>
                </c:pt>
                <c:pt idx="9">
                  <c:v>145969.20000000001</c:v>
                </c:pt>
                <c:pt idx="10">
                  <c:v>140641.20000000001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BF-45FF-A8A6-846D8543B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5231"/>
        <c:axId val="211042271"/>
      </c:scatterChart>
      <c:valAx>
        <c:axId val="211055231"/>
        <c:scaling>
          <c:orientation val="minMax"/>
          <c:max val="5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boxes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2271"/>
        <c:crosses val="autoZero"/>
        <c:crossBetween val="midCat"/>
      </c:valAx>
      <c:valAx>
        <c:axId val="2110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Loops</a:t>
                </a:r>
                <a:r>
                  <a:rPr lang="en-AU" baseline="0"/>
                  <a:t> per seoncd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96</xdr:row>
      <xdr:rowOff>157162</xdr:rowOff>
    </xdr:from>
    <xdr:to>
      <xdr:col>13</xdr:col>
      <xdr:colOff>457200</xdr:colOff>
      <xdr:row>111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26B7D-A05F-099F-3E2A-71ED7C765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6DCC-01D1-41B1-978C-08485AED6D32}">
  <dimension ref="A1:T276"/>
  <sheetViews>
    <sheetView tabSelected="1" topLeftCell="A85" workbookViewId="0">
      <selection activeCell="R103" sqref="R103"/>
    </sheetView>
  </sheetViews>
  <sheetFormatPr defaultRowHeight="15" x14ac:dyDescent="0.25"/>
  <sheetData>
    <row r="1" spans="1:20" x14ac:dyDescent="0.25">
      <c r="A1" s="2" t="s">
        <v>5</v>
      </c>
      <c r="B1" s="2"/>
      <c r="C1" s="2"/>
      <c r="D1" s="2"/>
      <c r="E1" s="2"/>
      <c r="F1" s="1" t="s">
        <v>10</v>
      </c>
      <c r="G1" s="2" t="s">
        <v>6</v>
      </c>
      <c r="H1" s="2"/>
      <c r="I1" s="2"/>
      <c r="J1" s="2"/>
      <c r="K1" s="2"/>
      <c r="L1" s="2"/>
      <c r="O1" s="2" t="s">
        <v>11</v>
      </c>
      <c r="P1" s="2"/>
      <c r="Q1" s="2"/>
      <c r="R1" s="2"/>
      <c r="S1" s="2"/>
      <c r="T1" s="2"/>
    </row>
    <row r="2" spans="1:20" x14ac:dyDescent="0.25">
      <c r="A2" t="s">
        <v>3</v>
      </c>
      <c r="B2">
        <v>70207</v>
      </c>
      <c r="C2">
        <v>5</v>
      </c>
      <c r="D2">
        <v>14041</v>
      </c>
      <c r="E2">
        <v>40</v>
      </c>
      <c r="F2" s="1" t="s">
        <v>8</v>
      </c>
      <c r="H2">
        <v>40</v>
      </c>
      <c r="P2">
        <v>40</v>
      </c>
    </row>
    <row r="3" spans="1:20" x14ac:dyDescent="0.25">
      <c r="A3" t="s">
        <v>4</v>
      </c>
      <c r="B3">
        <v>144173</v>
      </c>
      <c r="C3">
        <v>5</v>
      </c>
      <c r="D3">
        <v>28834</v>
      </c>
      <c r="E3">
        <v>40</v>
      </c>
      <c r="F3" s="1" t="s">
        <v>9</v>
      </c>
    </row>
    <row r="4" spans="1:20" x14ac:dyDescent="0.25">
      <c r="A4" t="s">
        <v>0</v>
      </c>
      <c r="B4">
        <v>282364</v>
      </c>
      <c r="C4">
        <v>5</v>
      </c>
      <c r="D4">
        <v>56472</v>
      </c>
      <c r="E4">
        <v>40</v>
      </c>
      <c r="F4" s="1"/>
      <c r="G4" t="s">
        <v>3</v>
      </c>
      <c r="H4">
        <f>B2</f>
        <v>70207</v>
      </c>
      <c r="I4">
        <f>B7</f>
        <v>70449</v>
      </c>
      <c r="J4">
        <f>B12</f>
        <v>70255</v>
      </c>
      <c r="K4">
        <f>B17</f>
        <v>70215</v>
      </c>
      <c r="L4">
        <f>B22</f>
        <v>70703</v>
      </c>
      <c r="M4">
        <f>AVERAGE(H4:L4)</f>
        <v>70365.8</v>
      </c>
      <c r="O4" t="s">
        <v>3</v>
      </c>
      <c r="P4">
        <f>D2</f>
        <v>14041</v>
      </c>
      <c r="Q4">
        <f>D7</f>
        <v>14089</v>
      </c>
      <c r="R4">
        <f>D12</f>
        <v>14051</v>
      </c>
      <c r="S4">
        <f>D17</f>
        <v>14043</v>
      </c>
      <c r="T4">
        <f>D22</f>
        <v>14140</v>
      </c>
    </row>
    <row r="5" spans="1:20" x14ac:dyDescent="0.25">
      <c r="A5" t="s">
        <v>1</v>
      </c>
      <c r="B5">
        <v>856229</v>
      </c>
      <c r="C5">
        <v>5</v>
      </c>
      <c r="D5">
        <v>171246</v>
      </c>
      <c r="E5">
        <v>40</v>
      </c>
      <c r="F5" s="1"/>
      <c r="G5" t="s">
        <v>4</v>
      </c>
      <c r="H5">
        <f t="shared" ref="H5:H8" si="0">B3</f>
        <v>144173</v>
      </c>
      <c r="I5">
        <f t="shared" ref="I5:I8" si="1">B8</f>
        <v>143560</v>
      </c>
      <c r="J5">
        <f t="shared" ref="J5:J8" si="2">B13</f>
        <v>143491</v>
      </c>
      <c r="K5">
        <f t="shared" ref="K5:K8" si="3">B18</f>
        <v>143476</v>
      </c>
      <c r="L5">
        <f t="shared" ref="L5:L8" si="4">B23</f>
        <v>144302</v>
      </c>
      <c r="M5">
        <f t="shared" ref="M5:M8" si="5">AVERAGE(H5:L5)</f>
        <v>143800.4</v>
      </c>
      <c r="O5" t="s">
        <v>4</v>
      </c>
      <c r="P5">
        <f t="shared" ref="P5:P8" si="6">D3</f>
        <v>28834</v>
      </c>
      <c r="Q5">
        <f t="shared" ref="Q5:Q8" si="7">D8</f>
        <v>28712</v>
      </c>
      <c r="R5">
        <f t="shared" ref="R5:R8" si="8">D13</f>
        <v>28698</v>
      </c>
      <c r="S5">
        <f t="shared" ref="S5:S8" si="9">D18</f>
        <v>28695</v>
      </c>
      <c r="T5">
        <f t="shared" ref="T5:T8" si="10">D23</f>
        <v>28860</v>
      </c>
    </row>
    <row r="6" spans="1:20" x14ac:dyDescent="0.25">
      <c r="A6" t="s">
        <v>2</v>
      </c>
      <c r="B6">
        <v>1059405</v>
      </c>
      <c r="C6">
        <v>5</v>
      </c>
      <c r="D6">
        <v>211881</v>
      </c>
      <c r="E6">
        <v>40</v>
      </c>
      <c r="F6" s="1"/>
      <c r="G6" t="s">
        <v>0</v>
      </c>
      <c r="H6">
        <f t="shared" si="0"/>
        <v>282364</v>
      </c>
      <c r="I6">
        <f t="shared" si="1"/>
        <v>282168</v>
      </c>
      <c r="J6">
        <f t="shared" si="2"/>
        <v>281932</v>
      </c>
      <c r="K6">
        <f t="shared" si="3"/>
        <v>280201</v>
      </c>
      <c r="L6">
        <f t="shared" si="4"/>
        <v>282502</v>
      </c>
      <c r="M6">
        <f t="shared" si="5"/>
        <v>281833.40000000002</v>
      </c>
      <c r="O6" t="s">
        <v>0</v>
      </c>
      <c r="P6">
        <f t="shared" si="6"/>
        <v>56472</v>
      </c>
      <c r="Q6">
        <f t="shared" si="7"/>
        <v>56433</v>
      </c>
      <c r="R6">
        <f t="shared" si="8"/>
        <v>56386</v>
      </c>
      <c r="S6">
        <f t="shared" si="9"/>
        <v>56040</v>
      </c>
      <c r="T6">
        <f t="shared" si="10"/>
        <v>56500</v>
      </c>
    </row>
    <row r="7" spans="1:20" x14ac:dyDescent="0.25">
      <c r="A7" t="s">
        <v>3</v>
      </c>
      <c r="B7">
        <v>70449</v>
      </c>
      <c r="C7">
        <v>5</v>
      </c>
      <c r="D7">
        <v>14089</v>
      </c>
      <c r="E7">
        <v>40</v>
      </c>
      <c r="F7" s="1"/>
      <c r="G7" t="s">
        <v>1</v>
      </c>
      <c r="H7">
        <f t="shared" si="0"/>
        <v>856229</v>
      </c>
      <c r="I7">
        <f t="shared" si="1"/>
        <v>855438</v>
      </c>
      <c r="J7">
        <f t="shared" si="2"/>
        <v>853051</v>
      </c>
      <c r="K7">
        <f t="shared" si="3"/>
        <v>844734</v>
      </c>
      <c r="L7">
        <f t="shared" si="4"/>
        <v>854613</v>
      </c>
      <c r="M7">
        <f t="shared" si="5"/>
        <v>852813</v>
      </c>
      <c r="O7" t="s">
        <v>1</v>
      </c>
      <c r="P7">
        <f t="shared" si="6"/>
        <v>171246</v>
      </c>
      <c r="Q7">
        <f t="shared" si="7"/>
        <v>171088</v>
      </c>
      <c r="R7">
        <f t="shared" si="8"/>
        <v>170610</v>
      </c>
      <c r="S7">
        <f t="shared" si="9"/>
        <v>168947</v>
      </c>
      <c r="T7">
        <f t="shared" si="10"/>
        <v>170923</v>
      </c>
    </row>
    <row r="8" spans="1:20" x14ac:dyDescent="0.25">
      <c r="A8" t="s">
        <v>4</v>
      </c>
      <c r="B8">
        <v>143560</v>
      </c>
      <c r="C8">
        <v>5</v>
      </c>
      <c r="D8">
        <v>28712</v>
      </c>
      <c r="E8">
        <v>40</v>
      </c>
      <c r="F8" s="1"/>
      <c r="G8" t="s">
        <v>2</v>
      </c>
      <c r="H8">
        <f t="shared" si="0"/>
        <v>1059405</v>
      </c>
      <c r="I8">
        <f t="shared" si="1"/>
        <v>1068250</v>
      </c>
      <c r="J8">
        <f t="shared" si="2"/>
        <v>1048700</v>
      </c>
      <c r="K8">
        <f t="shared" si="3"/>
        <v>1072976</v>
      </c>
      <c r="L8">
        <f t="shared" si="4"/>
        <v>1072663</v>
      </c>
      <c r="M8">
        <f t="shared" si="5"/>
        <v>1064398.8</v>
      </c>
      <c r="O8" t="s">
        <v>2</v>
      </c>
      <c r="P8">
        <f t="shared" si="6"/>
        <v>211881</v>
      </c>
      <c r="Q8">
        <f t="shared" si="7"/>
        <v>213650</v>
      </c>
      <c r="R8">
        <f t="shared" si="8"/>
        <v>209740</v>
      </c>
      <c r="S8">
        <f t="shared" si="9"/>
        <v>214595</v>
      </c>
      <c r="T8">
        <f t="shared" si="10"/>
        <v>214533</v>
      </c>
    </row>
    <row r="9" spans="1:20" x14ac:dyDescent="0.25">
      <c r="A9" t="s">
        <v>0</v>
      </c>
      <c r="B9">
        <v>282168</v>
      </c>
      <c r="C9">
        <v>5</v>
      </c>
      <c r="D9">
        <v>56433</v>
      </c>
      <c r="E9">
        <v>40</v>
      </c>
      <c r="F9" s="1"/>
    </row>
    <row r="10" spans="1:20" x14ac:dyDescent="0.25">
      <c r="A10" t="s">
        <v>1</v>
      </c>
      <c r="B10">
        <v>855438</v>
      </c>
      <c r="C10">
        <v>5</v>
      </c>
      <c r="D10">
        <v>171088</v>
      </c>
      <c r="E10">
        <v>40</v>
      </c>
      <c r="F10" s="1"/>
      <c r="H10">
        <v>41</v>
      </c>
      <c r="P10">
        <v>41</v>
      </c>
    </row>
    <row r="11" spans="1:20" x14ac:dyDescent="0.25">
      <c r="A11" t="s">
        <v>2</v>
      </c>
      <c r="B11">
        <v>1068250</v>
      </c>
      <c r="C11">
        <v>5</v>
      </c>
      <c r="D11">
        <v>213650</v>
      </c>
      <c r="E11">
        <v>40</v>
      </c>
      <c r="F11" s="1"/>
    </row>
    <row r="12" spans="1:20" x14ac:dyDescent="0.25">
      <c r="A12" t="s">
        <v>3</v>
      </c>
      <c r="B12">
        <v>70255</v>
      </c>
      <c r="C12">
        <v>5</v>
      </c>
      <c r="D12">
        <v>14051</v>
      </c>
      <c r="E12">
        <v>40</v>
      </c>
      <c r="F12" s="1"/>
      <c r="G12" t="s">
        <v>3</v>
      </c>
      <c r="H12">
        <f>B27</f>
        <v>67499</v>
      </c>
      <c r="I12">
        <f>B32</f>
        <v>67211</v>
      </c>
      <c r="J12">
        <f>B37</f>
        <v>67265</v>
      </c>
      <c r="K12">
        <f>B42</f>
        <v>67022</v>
      </c>
      <c r="L12">
        <f>B47</f>
        <v>66997</v>
      </c>
      <c r="M12">
        <f t="shared" ref="M12:M72" si="11">AVERAGE(H12:L12)</f>
        <v>67198.8</v>
      </c>
      <c r="O12" t="s">
        <v>3</v>
      </c>
      <c r="P12">
        <f>D27</f>
        <v>13499</v>
      </c>
      <c r="Q12">
        <f>D32</f>
        <v>13442</v>
      </c>
      <c r="R12">
        <f>D37</f>
        <v>13453</v>
      </c>
      <c r="S12">
        <f>D42</f>
        <v>13404</v>
      </c>
      <c r="T12">
        <f>D47</f>
        <v>13399</v>
      </c>
    </row>
    <row r="13" spans="1:20" x14ac:dyDescent="0.25">
      <c r="A13" t="s">
        <v>4</v>
      </c>
      <c r="B13">
        <v>143491</v>
      </c>
      <c r="C13">
        <v>5</v>
      </c>
      <c r="D13">
        <v>28698</v>
      </c>
      <c r="E13">
        <v>40</v>
      </c>
      <c r="F13" s="1"/>
      <c r="G13" t="s">
        <v>4</v>
      </c>
      <c r="H13">
        <f>B28</f>
        <v>137295</v>
      </c>
      <c r="I13">
        <f>B33</f>
        <v>136873</v>
      </c>
      <c r="J13">
        <f>B38</f>
        <v>137057</v>
      </c>
      <c r="K13">
        <f>B43</f>
        <v>137076</v>
      </c>
      <c r="L13">
        <f>B48</f>
        <v>137500</v>
      </c>
      <c r="M13">
        <f t="shared" si="11"/>
        <v>137160.20000000001</v>
      </c>
      <c r="O13" t="s">
        <v>4</v>
      </c>
      <c r="P13">
        <f t="shared" ref="P13:P16" si="12">D28</f>
        <v>27459</v>
      </c>
      <c r="Q13">
        <f t="shared" ref="Q13:Q16" si="13">D33</f>
        <v>27374</v>
      </c>
      <c r="R13">
        <f t="shared" ref="R13:R16" si="14">D38</f>
        <v>27411</v>
      </c>
      <c r="S13">
        <f t="shared" ref="S13:S16" si="15">D43</f>
        <v>27415</v>
      </c>
      <c r="T13">
        <f t="shared" ref="T13:T16" si="16">D48</f>
        <v>27500</v>
      </c>
    </row>
    <row r="14" spans="1:20" x14ac:dyDescent="0.25">
      <c r="A14" t="s">
        <v>0</v>
      </c>
      <c r="B14">
        <v>281932</v>
      </c>
      <c r="C14">
        <v>5</v>
      </c>
      <c r="D14">
        <v>56386</v>
      </c>
      <c r="E14">
        <v>40</v>
      </c>
      <c r="F14" s="1"/>
      <c r="G14" t="s">
        <v>0</v>
      </c>
      <c r="H14">
        <f>B29</f>
        <v>294179</v>
      </c>
      <c r="I14">
        <f>B34</f>
        <v>293074</v>
      </c>
      <c r="J14">
        <f>B39</f>
        <v>293560</v>
      </c>
      <c r="K14">
        <f>B44</f>
        <v>294108</v>
      </c>
      <c r="L14">
        <f>B49</f>
        <v>293614</v>
      </c>
      <c r="M14">
        <f t="shared" si="11"/>
        <v>293707</v>
      </c>
      <c r="O14" t="s">
        <v>0</v>
      </c>
      <c r="P14">
        <f t="shared" si="12"/>
        <v>58835</v>
      </c>
      <c r="Q14">
        <f t="shared" si="13"/>
        <v>58614</v>
      </c>
      <c r="R14">
        <f t="shared" si="14"/>
        <v>58712</v>
      </c>
      <c r="S14">
        <f t="shared" si="15"/>
        <v>58821</v>
      </c>
      <c r="T14">
        <f t="shared" si="16"/>
        <v>58722</v>
      </c>
    </row>
    <row r="15" spans="1:20" x14ac:dyDescent="0.25">
      <c r="A15" t="s">
        <v>1</v>
      </c>
      <c r="B15">
        <v>853051</v>
      </c>
      <c r="C15">
        <v>5</v>
      </c>
      <c r="D15">
        <v>170610</v>
      </c>
      <c r="E15">
        <v>40</v>
      </c>
      <c r="F15" s="1"/>
      <c r="G15" t="s">
        <v>1</v>
      </c>
      <c r="H15">
        <f>B30</f>
        <v>818469</v>
      </c>
      <c r="I15">
        <f>B35</f>
        <v>818452</v>
      </c>
      <c r="J15">
        <f>B40</f>
        <v>818104</v>
      </c>
      <c r="K15">
        <f>B45</f>
        <v>817912</v>
      </c>
      <c r="L15">
        <f>B50</f>
        <v>819181</v>
      </c>
      <c r="M15">
        <f t="shared" si="11"/>
        <v>818423.6</v>
      </c>
      <c r="O15" t="s">
        <v>1</v>
      </c>
      <c r="P15">
        <f t="shared" si="12"/>
        <v>163694</v>
      </c>
      <c r="Q15">
        <f t="shared" si="13"/>
        <v>163690</v>
      </c>
      <c r="R15">
        <f t="shared" si="14"/>
        <v>163621</v>
      </c>
      <c r="S15">
        <f t="shared" si="15"/>
        <v>163582</v>
      </c>
      <c r="T15">
        <f t="shared" si="16"/>
        <v>163836</v>
      </c>
    </row>
    <row r="16" spans="1:20" x14ac:dyDescent="0.25">
      <c r="A16" t="s">
        <v>2</v>
      </c>
      <c r="B16">
        <v>1048700</v>
      </c>
      <c r="C16">
        <v>5</v>
      </c>
      <c r="D16">
        <v>209740</v>
      </c>
      <c r="E16">
        <v>40</v>
      </c>
      <c r="F16" s="1"/>
      <c r="G16" t="s">
        <v>2</v>
      </c>
      <c r="H16">
        <f>B31</f>
        <v>1026681</v>
      </c>
      <c r="I16">
        <f>B36</f>
        <v>1023061</v>
      </c>
      <c r="J16">
        <f>B41</f>
        <v>1023484</v>
      </c>
      <c r="K16">
        <f>B46</f>
        <v>1021971</v>
      </c>
      <c r="L16">
        <f>B51</f>
        <v>1025756</v>
      </c>
      <c r="M16">
        <f t="shared" si="11"/>
        <v>1024190.6</v>
      </c>
      <c r="O16" t="s">
        <v>2</v>
      </c>
      <c r="P16">
        <f t="shared" si="12"/>
        <v>205336</v>
      </c>
      <c r="Q16">
        <f t="shared" si="13"/>
        <v>204612</v>
      </c>
      <c r="R16">
        <f t="shared" si="14"/>
        <v>204697</v>
      </c>
      <c r="S16">
        <f t="shared" si="15"/>
        <v>204394</v>
      </c>
      <c r="T16">
        <f t="shared" si="16"/>
        <v>205151</v>
      </c>
    </row>
    <row r="17" spans="1:20" x14ac:dyDescent="0.25">
      <c r="A17" t="s">
        <v>3</v>
      </c>
      <c r="B17">
        <v>70215</v>
      </c>
      <c r="C17">
        <v>5</v>
      </c>
      <c r="D17">
        <v>14043</v>
      </c>
      <c r="E17">
        <v>40</v>
      </c>
      <c r="F17" s="1"/>
    </row>
    <row r="18" spans="1:20" x14ac:dyDescent="0.25">
      <c r="A18" t="s">
        <v>4</v>
      </c>
      <c r="B18">
        <v>143476</v>
      </c>
      <c r="C18">
        <v>5</v>
      </c>
      <c r="D18">
        <v>28695</v>
      </c>
      <c r="E18">
        <v>40</v>
      </c>
      <c r="F18" s="1"/>
      <c r="H18">
        <v>42</v>
      </c>
      <c r="P18">
        <v>42</v>
      </c>
    </row>
    <row r="19" spans="1:20" x14ac:dyDescent="0.25">
      <c r="A19" t="s">
        <v>0</v>
      </c>
      <c r="B19">
        <v>280201</v>
      </c>
      <c r="C19">
        <v>5</v>
      </c>
      <c r="D19">
        <v>56040</v>
      </c>
      <c r="E19">
        <v>40</v>
      </c>
      <c r="F19" s="1"/>
    </row>
    <row r="20" spans="1:20" x14ac:dyDescent="0.25">
      <c r="A20" t="s">
        <v>1</v>
      </c>
      <c r="B20">
        <v>844734</v>
      </c>
      <c r="C20">
        <v>5</v>
      </c>
      <c r="D20">
        <v>168947</v>
      </c>
      <c r="E20">
        <v>40</v>
      </c>
      <c r="F20" s="1"/>
      <c r="G20" t="s">
        <v>3</v>
      </c>
      <c r="H20">
        <f>B52</f>
        <v>64204</v>
      </c>
      <c r="I20">
        <f>B57</f>
        <v>64314</v>
      </c>
      <c r="J20">
        <f>B62</f>
        <v>63935</v>
      </c>
      <c r="K20">
        <f>B67</f>
        <v>64110</v>
      </c>
      <c r="L20">
        <f>B72</f>
        <v>64077</v>
      </c>
      <c r="M20">
        <f t="shared" ref="M20" si="17">AVERAGE(H20:L20)</f>
        <v>64128</v>
      </c>
      <c r="O20" t="s">
        <v>3</v>
      </c>
      <c r="P20">
        <f>D52</f>
        <v>12840</v>
      </c>
      <c r="Q20">
        <f>D57</f>
        <v>12862</v>
      </c>
      <c r="R20">
        <f>D62</f>
        <v>12787</v>
      </c>
      <c r="S20">
        <f>D67</f>
        <v>12822</v>
      </c>
      <c r="T20">
        <f>D72</f>
        <v>12815</v>
      </c>
    </row>
    <row r="21" spans="1:20" x14ac:dyDescent="0.25">
      <c r="A21" t="s">
        <v>2</v>
      </c>
      <c r="B21">
        <v>1072976</v>
      </c>
      <c r="C21">
        <v>5</v>
      </c>
      <c r="D21">
        <v>214595</v>
      </c>
      <c r="E21">
        <v>40</v>
      </c>
      <c r="F21" s="1"/>
      <c r="G21" t="s">
        <v>4</v>
      </c>
      <c r="H21">
        <f t="shared" ref="H21:H24" si="18">B53</f>
        <v>130713</v>
      </c>
      <c r="I21">
        <f t="shared" ref="I21:I24" si="19">B58</f>
        <v>130904</v>
      </c>
      <c r="J21">
        <f t="shared" ref="J21:J24" si="20">B63</f>
        <v>130342</v>
      </c>
      <c r="K21">
        <f t="shared" ref="K21:K24" si="21">B68</f>
        <v>130752</v>
      </c>
      <c r="L21">
        <f t="shared" ref="L21:L24" si="22">B73</f>
        <v>130793</v>
      </c>
      <c r="M21">
        <f t="shared" si="11"/>
        <v>130700.8</v>
      </c>
      <c r="O21" t="s">
        <v>4</v>
      </c>
      <c r="P21">
        <f t="shared" ref="P21:P23" si="23">D53</f>
        <v>26142</v>
      </c>
      <c r="Q21">
        <f t="shared" ref="Q21:Q24" si="24">D58</f>
        <v>26180</v>
      </c>
      <c r="R21">
        <f t="shared" ref="R21:R24" si="25">D63</f>
        <v>26068</v>
      </c>
      <c r="S21">
        <f>D68</f>
        <v>26150</v>
      </c>
      <c r="T21">
        <f>D73</f>
        <v>26158</v>
      </c>
    </row>
    <row r="22" spans="1:20" x14ac:dyDescent="0.25">
      <c r="A22" t="s">
        <v>3</v>
      </c>
      <c r="B22">
        <v>70703</v>
      </c>
      <c r="C22">
        <v>5</v>
      </c>
      <c r="D22">
        <v>14140</v>
      </c>
      <c r="E22">
        <v>40</v>
      </c>
      <c r="F22" s="1"/>
      <c r="G22" t="s">
        <v>0</v>
      </c>
      <c r="H22">
        <f t="shared" si="18"/>
        <v>280226</v>
      </c>
      <c r="I22">
        <f t="shared" si="19"/>
        <v>280326</v>
      </c>
      <c r="J22">
        <f t="shared" si="20"/>
        <v>279377</v>
      </c>
      <c r="K22">
        <f t="shared" si="21"/>
        <v>279430</v>
      </c>
      <c r="L22">
        <f t="shared" si="22"/>
        <v>280374</v>
      </c>
      <c r="M22">
        <f t="shared" si="11"/>
        <v>279946.59999999998</v>
      </c>
      <c r="O22" t="s">
        <v>0</v>
      </c>
      <c r="P22">
        <f t="shared" si="23"/>
        <v>56045</v>
      </c>
      <c r="Q22">
        <f t="shared" si="24"/>
        <v>56065</v>
      </c>
      <c r="R22">
        <f t="shared" si="25"/>
        <v>55875</v>
      </c>
      <c r="S22">
        <f>D69</f>
        <v>55886</v>
      </c>
      <c r="T22">
        <f>D74</f>
        <v>56074</v>
      </c>
    </row>
    <row r="23" spans="1:20" x14ac:dyDescent="0.25">
      <c r="A23" t="s">
        <v>4</v>
      </c>
      <c r="B23">
        <v>144302</v>
      </c>
      <c r="C23">
        <v>5</v>
      </c>
      <c r="D23">
        <v>28860</v>
      </c>
      <c r="E23">
        <v>40</v>
      </c>
      <c r="F23" s="1"/>
      <c r="G23" t="s">
        <v>1</v>
      </c>
      <c r="H23">
        <f t="shared" si="18"/>
        <v>784433</v>
      </c>
      <c r="I23">
        <f t="shared" si="19"/>
        <v>782328</v>
      </c>
      <c r="J23">
        <f t="shared" si="20"/>
        <v>781805</v>
      </c>
      <c r="K23">
        <f t="shared" si="21"/>
        <v>782087</v>
      </c>
      <c r="L23">
        <f t="shared" si="22"/>
        <v>783717</v>
      </c>
      <c r="M23">
        <f t="shared" si="11"/>
        <v>782874</v>
      </c>
      <c r="O23" t="s">
        <v>1</v>
      </c>
      <c r="P23">
        <f t="shared" si="23"/>
        <v>156887</v>
      </c>
      <c r="Q23">
        <f t="shared" si="24"/>
        <v>156466</v>
      </c>
      <c r="R23">
        <f t="shared" si="25"/>
        <v>156361</v>
      </c>
      <c r="S23">
        <f>D70</f>
        <v>156417</v>
      </c>
      <c r="T23">
        <f>D75</f>
        <v>156743</v>
      </c>
    </row>
    <row r="24" spans="1:20" x14ac:dyDescent="0.25">
      <c r="A24" t="s">
        <v>0</v>
      </c>
      <c r="B24">
        <v>282502</v>
      </c>
      <c r="C24">
        <v>5</v>
      </c>
      <c r="D24">
        <v>56500</v>
      </c>
      <c r="E24">
        <v>40</v>
      </c>
      <c r="F24" s="1"/>
      <c r="G24" t="s">
        <v>2</v>
      </c>
      <c r="H24">
        <f t="shared" si="18"/>
        <v>980012</v>
      </c>
      <c r="I24">
        <f t="shared" si="19"/>
        <v>976039</v>
      </c>
      <c r="J24">
        <f t="shared" si="20"/>
        <v>979853</v>
      </c>
      <c r="K24">
        <f t="shared" si="21"/>
        <v>977360</v>
      </c>
      <c r="L24">
        <f t="shared" si="22"/>
        <v>977087</v>
      </c>
      <c r="M24">
        <f t="shared" si="11"/>
        <v>978070.2</v>
      </c>
      <c r="O24" t="s">
        <v>2</v>
      </c>
      <c r="P24">
        <f>D56</f>
        <v>196002</v>
      </c>
      <c r="Q24">
        <f t="shared" si="24"/>
        <v>195208</v>
      </c>
      <c r="R24">
        <f t="shared" si="25"/>
        <v>195971</v>
      </c>
      <c r="S24">
        <f>D71</f>
        <v>195472</v>
      </c>
      <c r="T24">
        <f>D76</f>
        <v>195417</v>
      </c>
    </row>
    <row r="25" spans="1:20" x14ac:dyDescent="0.25">
      <c r="A25" t="s">
        <v>1</v>
      </c>
      <c r="B25">
        <v>854613</v>
      </c>
      <c r="C25">
        <v>5</v>
      </c>
      <c r="D25">
        <v>170923</v>
      </c>
      <c r="E25">
        <v>40</v>
      </c>
      <c r="F25" s="1"/>
    </row>
    <row r="26" spans="1:20" x14ac:dyDescent="0.25">
      <c r="A26" t="s">
        <v>2</v>
      </c>
      <c r="B26">
        <v>1072663</v>
      </c>
      <c r="C26">
        <v>5</v>
      </c>
      <c r="D26">
        <v>214533</v>
      </c>
      <c r="E26">
        <v>40</v>
      </c>
      <c r="F26" s="1"/>
      <c r="H26">
        <v>43</v>
      </c>
      <c r="P26">
        <v>43</v>
      </c>
    </row>
    <row r="27" spans="1:20" x14ac:dyDescent="0.25">
      <c r="A27" t="s">
        <v>3</v>
      </c>
      <c r="B27">
        <v>67499</v>
      </c>
      <c r="C27">
        <v>5</v>
      </c>
      <c r="D27">
        <v>13499</v>
      </c>
      <c r="E27">
        <v>41</v>
      </c>
      <c r="F27" s="1"/>
    </row>
    <row r="28" spans="1:20" x14ac:dyDescent="0.25">
      <c r="A28" t="s">
        <v>4</v>
      </c>
      <c r="B28">
        <v>137295</v>
      </c>
      <c r="C28">
        <v>5</v>
      </c>
      <c r="D28">
        <v>27459</v>
      </c>
      <c r="E28">
        <v>41</v>
      </c>
      <c r="F28" s="1"/>
      <c r="G28" t="s">
        <v>3</v>
      </c>
      <c r="H28">
        <f>B77</f>
        <v>61359</v>
      </c>
      <c r="I28">
        <f>B82</f>
        <v>61449</v>
      </c>
      <c r="J28">
        <f>B87</f>
        <v>61252</v>
      </c>
      <c r="K28">
        <f>B92</f>
        <v>61180</v>
      </c>
      <c r="L28">
        <f>B97</f>
        <v>61474</v>
      </c>
      <c r="M28">
        <f t="shared" ref="M28" si="26">AVERAGE(H28:L28)</f>
        <v>61342.8</v>
      </c>
      <c r="O28" t="s">
        <v>3</v>
      </c>
      <c r="P28">
        <f>D77</f>
        <v>12271</v>
      </c>
      <c r="Q28">
        <f>D82</f>
        <v>12289</v>
      </c>
      <c r="R28">
        <f>D87</f>
        <v>12250</v>
      </c>
      <c r="S28">
        <f>D92</f>
        <v>12236</v>
      </c>
      <c r="T28">
        <f>D97</f>
        <v>12294</v>
      </c>
    </row>
    <row r="29" spans="1:20" x14ac:dyDescent="0.25">
      <c r="A29" t="s">
        <v>0</v>
      </c>
      <c r="B29">
        <v>294179</v>
      </c>
      <c r="C29">
        <v>5</v>
      </c>
      <c r="D29">
        <v>58835</v>
      </c>
      <c r="E29">
        <v>41</v>
      </c>
      <c r="F29" s="1"/>
      <c r="G29" t="s">
        <v>4</v>
      </c>
      <c r="H29">
        <f t="shared" ref="H29:H32" si="27">B78</f>
        <v>125121</v>
      </c>
      <c r="I29">
        <f t="shared" ref="I29:I32" si="28">B83</f>
        <v>124485</v>
      </c>
      <c r="J29">
        <f t="shared" ref="J29:J32" si="29">B88</f>
        <v>124535</v>
      </c>
      <c r="K29">
        <f t="shared" ref="K29:K32" si="30">B93</f>
        <v>124946</v>
      </c>
      <c r="L29">
        <f t="shared" ref="L29:L32" si="31">B98</f>
        <v>124553</v>
      </c>
      <c r="M29">
        <f t="shared" si="11"/>
        <v>124728</v>
      </c>
      <c r="O29" t="s">
        <v>4</v>
      </c>
      <c r="P29">
        <f>D78</f>
        <v>25024</v>
      </c>
      <c r="Q29">
        <f>D83</f>
        <v>24897</v>
      </c>
      <c r="R29">
        <f>D88</f>
        <v>24907</v>
      </c>
      <c r="S29">
        <f>D93</f>
        <v>24989</v>
      </c>
      <c r="T29">
        <f>D98</f>
        <v>24910</v>
      </c>
    </row>
    <row r="30" spans="1:20" x14ac:dyDescent="0.25">
      <c r="A30" t="s">
        <v>1</v>
      </c>
      <c r="B30">
        <v>818469</v>
      </c>
      <c r="C30">
        <v>5</v>
      </c>
      <c r="D30">
        <v>163694</v>
      </c>
      <c r="E30">
        <v>41</v>
      </c>
      <c r="F30" s="1"/>
      <c r="G30" t="s">
        <v>0</v>
      </c>
      <c r="H30">
        <f t="shared" si="27"/>
        <v>267614</v>
      </c>
      <c r="I30">
        <f t="shared" si="28"/>
        <v>267732</v>
      </c>
      <c r="J30">
        <f t="shared" si="29"/>
        <v>266775</v>
      </c>
      <c r="K30">
        <f t="shared" si="30"/>
        <v>266838</v>
      </c>
      <c r="L30">
        <f t="shared" si="31"/>
        <v>267107</v>
      </c>
      <c r="M30">
        <f t="shared" si="11"/>
        <v>267213.2</v>
      </c>
      <c r="O30" t="s">
        <v>0</v>
      </c>
      <c r="P30">
        <f>D79</f>
        <v>53522</v>
      </c>
      <c r="Q30">
        <f>D84</f>
        <v>53546</v>
      </c>
      <c r="R30">
        <f>D89</f>
        <v>53355</v>
      </c>
      <c r="S30">
        <f>D94</f>
        <v>53367</v>
      </c>
      <c r="T30">
        <f>D99</f>
        <v>53421</v>
      </c>
    </row>
    <row r="31" spans="1:20" x14ac:dyDescent="0.25">
      <c r="A31" t="s">
        <v>2</v>
      </c>
      <c r="B31">
        <v>1026681</v>
      </c>
      <c r="C31">
        <v>5</v>
      </c>
      <c r="D31">
        <v>205336</v>
      </c>
      <c r="E31">
        <v>41</v>
      </c>
      <c r="F31" s="1"/>
      <c r="G31" t="s">
        <v>1</v>
      </c>
      <c r="H31">
        <f t="shared" si="27"/>
        <v>749489</v>
      </c>
      <c r="I31">
        <f t="shared" si="28"/>
        <v>747382</v>
      </c>
      <c r="J31">
        <f t="shared" si="29"/>
        <v>747647</v>
      </c>
      <c r="K31">
        <f t="shared" si="30"/>
        <v>748165</v>
      </c>
      <c r="L31">
        <f t="shared" si="31"/>
        <v>745969</v>
      </c>
      <c r="M31">
        <f t="shared" si="11"/>
        <v>747730.4</v>
      </c>
      <c r="O31" t="s">
        <v>1</v>
      </c>
      <c r="P31">
        <f>D80</f>
        <v>149898</v>
      </c>
      <c r="Q31">
        <f>D85</f>
        <v>149476</v>
      </c>
      <c r="R31">
        <f>D90</f>
        <v>149529</v>
      </c>
      <c r="S31">
        <f>D95</f>
        <v>149633</v>
      </c>
      <c r="T31">
        <f>D100</f>
        <v>149194</v>
      </c>
    </row>
    <row r="32" spans="1:20" x14ac:dyDescent="0.25">
      <c r="A32" t="s">
        <v>3</v>
      </c>
      <c r="B32">
        <v>67211</v>
      </c>
      <c r="C32">
        <v>5</v>
      </c>
      <c r="D32">
        <v>13442</v>
      </c>
      <c r="E32">
        <v>41</v>
      </c>
      <c r="F32" s="1"/>
      <c r="G32" t="s">
        <v>2</v>
      </c>
      <c r="H32">
        <f t="shared" si="27"/>
        <v>937714</v>
      </c>
      <c r="I32">
        <f t="shared" si="28"/>
        <v>925959</v>
      </c>
      <c r="J32">
        <f t="shared" si="29"/>
        <v>939498</v>
      </c>
      <c r="K32">
        <f t="shared" si="30"/>
        <v>938115</v>
      </c>
      <c r="L32">
        <f t="shared" si="31"/>
        <v>933575</v>
      </c>
      <c r="M32">
        <f t="shared" si="11"/>
        <v>934972.2</v>
      </c>
      <c r="O32" t="s">
        <v>2</v>
      </c>
      <c r="P32">
        <f>D81</f>
        <v>187543</v>
      </c>
      <c r="Q32">
        <f>D86</f>
        <v>185192</v>
      </c>
      <c r="R32">
        <f>D91</f>
        <v>187900</v>
      </c>
      <c r="S32">
        <f>D96</f>
        <v>187623</v>
      </c>
      <c r="T32">
        <f>D101</f>
        <v>186715</v>
      </c>
    </row>
    <row r="33" spans="1:20" x14ac:dyDescent="0.25">
      <c r="A33" t="s">
        <v>4</v>
      </c>
      <c r="B33">
        <v>136873</v>
      </c>
      <c r="C33">
        <v>5</v>
      </c>
      <c r="D33">
        <v>27374</v>
      </c>
      <c r="E33">
        <v>41</v>
      </c>
      <c r="F33" s="1"/>
    </row>
    <row r="34" spans="1:20" x14ac:dyDescent="0.25">
      <c r="A34" t="s">
        <v>0</v>
      </c>
      <c r="B34">
        <v>293074</v>
      </c>
      <c r="C34">
        <v>5</v>
      </c>
      <c r="D34">
        <v>58614</v>
      </c>
      <c r="E34">
        <v>41</v>
      </c>
      <c r="F34" s="1"/>
      <c r="H34">
        <v>44</v>
      </c>
      <c r="P34">
        <v>44</v>
      </c>
    </row>
    <row r="35" spans="1:20" x14ac:dyDescent="0.25">
      <c r="A35" t="s">
        <v>1</v>
      </c>
      <c r="B35">
        <v>818452</v>
      </c>
      <c r="C35">
        <v>5</v>
      </c>
      <c r="D35">
        <v>163690</v>
      </c>
      <c r="E35">
        <v>41</v>
      </c>
      <c r="F35" s="1"/>
    </row>
    <row r="36" spans="1:20" x14ac:dyDescent="0.25">
      <c r="A36" t="s">
        <v>2</v>
      </c>
      <c r="B36">
        <v>1023061</v>
      </c>
      <c r="C36">
        <v>5</v>
      </c>
      <c r="D36">
        <v>204612</v>
      </c>
      <c r="E36">
        <v>41</v>
      </c>
      <c r="F36" s="1"/>
      <c r="G36" t="s">
        <v>3</v>
      </c>
      <c r="H36">
        <f>B102</f>
        <v>58411</v>
      </c>
      <c r="I36">
        <f>B107</f>
        <v>58387</v>
      </c>
      <c r="J36">
        <f>B112</f>
        <v>58674</v>
      </c>
      <c r="K36">
        <f>B117</f>
        <v>58704</v>
      </c>
      <c r="L36">
        <f>B122</f>
        <v>58518</v>
      </c>
      <c r="M36">
        <f t="shared" ref="M36" si="32">AVERAGE(H36:L36)</f>
        <v>58538.8</v>
      </c>
      <c r="O36" t="s">
        <v>3</v>
      </c>
      <c r="P36">
        <f>D102</f>
        <v>11682</v>
      </c>
      <c r="Q36">
        <f>D107</f>
        <v>11677</v>
      </c>
      <c r="R36">
        <f>D112</f>
        <v>11734</v>
      </c>
      <c r="S36">
        <f>D117</f>
        <v>11740</v>
      </c>
      <c r="T36">
        <f>D122</f>
        <v>11703</v>
      </c>
    </row>
    <row r="37" spans="1:20" x14ac:dyDescent="0.25">
      <c r="A37" t="s">
        <v>3</v>
      </c>
      <c r="B37">
        <v>67265</v>
      </c>
      <c r="C37">
        <v>5</v>
      </c>
      <c r="D37">
        <v>13453</v>
      </c>
      <c r="E37">
        <v>41</v>
      </c>
      <c r="F37" s="1"/>
      <c r="G37" t="s">
        <v>4</v>
      </c>
      <c r="H37">
        <f t="shared" ref="H37:H40" si="33">B103</f>
        <v>118818</v>
      </c>
      <c r="I37">
        <f t="shared" ref="I37:I40" si="34">B108</f>
        <v>117572</v>
      </c>
      <c r="J37">
        <f t="shared" ref="J37:J40" si="35">B113</f>
        <v>117905</v>
      </c>
      <c r="K37">
        <f t="shared" ref="K37:K40" si="36">B118</f>
        <v>119582</v>
      </c>
      <c r="L37">
        <f t="shared" ref="L37:L40" si="37">B123</f>
        <v>119118</v>
      </c>
      <c r="M37">
        <f t="shared" si="11"/>
        <v>118599</v>
      </c>
      <c r="O37" t="s">
        <v>4</v>
      </c>
      <c r="P37">
        <f>D103</f>
        <v>23763</v>
      </c>
      <c r="Q37">
        <f>D108</f>
        <v>23514</v>
      </c>
      <c r="R37">
        <f>D113</f>
        <v>23581</v>
      </c>
      <c r="S37">
        <f>D118</f>
        <v>23916</v>
      </c>
      <c r="T37">
        <f>D123</f>
        <v>23823</v>
      </c>
    </row>
    <row r="38" spans="1:20" x14ac:dyDescent="0.25">
      <c r="A38" t="s">
        <v>4</v>
      </c>
      <c r="B38">
        <v>137057</v>
      </c>
      <c r="C38">
        <v>5</v>
      </c>
      <c r="D38">
        <v>27411</v>
      </c>
      <c r="E38">
        <v>41</v>
      </c>
      <c r="F38" s="1"/>
      <c r="G38" t="s">
        <v>0</v>
      </c>
      <c r="H38">
        <f t="shared" si="33"/>
        <v>254566</v>
      </c>
      <c r="I38">
        <f t="shared" si="34"/>
        <v>253604</v>
      </c>
      <c r="J38">
        <f t="shared" si="35"/>
        <v>254159</v>
      </c>
      <c r="K38">
        <f t="shared" si="36"/>
        <v>255490</v>
      </c>
      <c r="L38">
        <f t="shared" si="37"/>
        <v>255869</v>
      </c>
      <c r="M38">
        <f t="shared" si="11"/>
        <v>254737.6</v>
      </c>
      <c r="O38" t="s">
        <v>0</v>
      </c>
      <c r="P38">
        <f>D104</f>
        <v>50913</v>
      </c>
      <c r="Q38">
        <f>D109</f>
        <v>50720</v>
      </c>
      <c r="R38">
        <f>D114</f>
        <v>50831</v>
      </c>
      <c r="S38">
        <f>D119</f>
        <v>51098</v>
      </c>
      <c r="T38">
        <f>D124</f>
        <v>51173</v>
      </c>
    </row>
    <row r="39" spans="1:20" x14ac:dyDescent="0.25">
      <c r="A39" t="s">
        <v>0</v>
      </c>
      <c r="B39">
        <v>293560</v>
      </c>
      <c r="C39">
        <v>5</v>
      </c>
      <c r="D39">
        <v>58712</v>
      </c>
      <c r="E39">
        <v>41</v>
      </c>
      <c r="F39" s="1"/>
      <c r="G39" t="s">
        <v>1</v>
      </c>
      <c r="H39">
        <f t="shared" si="33"/>
        <v>715118</v>
      </c>
      <c r="I39">
        <f t="shared" si="34"/>
        <v>718031</v>
      </c>
      <c r="J39">
        <f t="shared" si="35"/>
        <v>717320</v>
      </c>
      <c r="K39">
        <f t="shared" si="36"/>
        <v>714058</v>
      </c>
      <c r="L39">
        <f t="shared" si="37"/>
        <v>717669</v>
      </c>
      <c r="M39">
        <f t="shared" si="11"/>
        <v>716439.2</v>
      </c>
      <c r="O39" t="s">
        <v>1</v>
      </c>
      <c r="P39">
        <f>D105</f>
        <v>143024</v>
      </c>
      <c r="Q39">
        <f>D110</f>
        <v>143606</v>
      </c>
      <c r="R39">
        <f>D115</f>
        <v>143464</v>
      </c>
      <c r="S39">
        <f>D120</f>
        <v>142812</v>
      </c>
      <c r="T39">
        <f>D125</f>
        <v>143534</v>
      </c>
    </row>
    <row r="40" spans="1:20" x14ac:dyDescent="0.25">
      <c r="A40" t="s">
        <v>1</v>
      </c>
      <c r="B40">
        <v>818104</v>
      </c>
      <c r="C40">
        <v>5</v>
      </c>
      <c r="D40">
        <v>163621</v>
      </c>
      <c r="E40">
        <v>41</v>
      </c>
      <c r="F40" s="1"/>
      <c r="G40" t="s">
        <v>2</v>
      </c>
      <c r="H40">
        <f t="shared" si="33"/>
        <v>898075</v>
      </c>
      <c r="I40">
        <f t="shared" si="34"/>
        <v>902409</v>
      </c>
      <c r="J40">
        <f t="shared" si="35"/>
        <v>901280</v>
      </c>
      <c r="K40">
        <f t="shared" si="36"/>
        <v>899087</v>
      </c>
      <c r="L40">
        <f t="shared" si="37"/>
        <v>898601</v>
      </c>
      <c r="M40">
        <f t="shared" si="11"/>
        <v>899890.4</v>
      </c>
      <c r="O40" t="s">
        <v>2</v>
      </c>
      <c r="P40">
        <f>D106</f>
        <v>179615</v>
      </c>
      <c r="Q40">
        <f>D111</f>
        <v>180482</v>
      </c>
      <c r="R40">
        <f>D116</f>
        <v>180256</v>
      </c>
      <c r="S40">
        <f>D121</f>
        <v>179817</v>
      </c>
      <c r="T40">
        <f>D126</f>
        <v>179720</v>
      </c>
    </row>
    <row r="41" spans="1:20" x14ac:dyDescent="0.25">
      <c r="A41" t="s">
        <v>2</v>
      </c>
      <c r="B41">
        <v>1023484</v>
      </c>
      <c r="C41">
        <v>5</v>
      </c>
      <c r="D41">
        <v>204697</v>
      </c>
      <c r="E41">
        <v>41</v>
      </c>
      <c r="F41" s="1"/>
    </row>
    <row r="42" spans="1:20" x14ac:dyDescent="0.25">
      <c r="A42" t="s">
        <v>3</v>
      </c>
      <c r="B42">
        <v>67022</v>
      </c>
      <c r="C42">
        <v>5</v>
      </c>
      <c r="D42">
        <v>13404</v>
      </c>
      <c r="E42">
        <v>41</v>
      </c>
      <c r="F42" s="1"/>
      <c r="H42">
        <v>45</v>
      </c>
      <c r="P42">
        <v>45</v>
      </c>
    </row>
    <row r="43" spans="1:20" x14ac:dyDescent="0.25">
      <c r="A43" t="s">
        <v>4</v>
      </c>
      <c r="B43">
        <v>137076</v>
      </c>
      <c r="C43">
        <v>5</v>
      </c>
      <c r="D43">
        <v>27415</v>
      </c>
      <c r="E43">
        <v>41</v>
      </c>
      <c r="F43" s="1"/>
    </row>
    <row r="44" spans="1:20" x14ac:dyDescent="0.25">
      <c r="A44" t="s">
        <v>0</v>
      </c>
      <c r="B44">
        <v>294108</v>
      </c>
      <c r="C44">
        <v>5</v>
      </c>
      <c r="D44">
        <v>58821</v>
      </c>
      <c r="E44">
        <v>41</v>
      </c>
      <c r="F44" s="1"/>
      <c r="G44" t="s">
        <v>3</v>
      </c>
      <c r="H44">
        <f>B127</f>
        <v>55623</v>
      </c>
      <c r="I44">
        <f>B132</f>
        <v>55760</v>
      </c>
      <c r="J44">
        <f>B137</f>
        <v>55365</v>
      </c>
      <c r="K44">
        <f>B142</f>
        <v>55750</v>
      </c>
      <c r="L44">
        <f>B147</f>
        <v>55013</v>
      </c>
      <c r="M44">
        <f t="shared" ref="M44" si="38">AVERAGE(H44:L44)</f>
        <v>55502.2</v>
      </c>
      <c r="O44" t="s">
        <v>3</v>
      </c>
      <c r="P44">
        <f>D127</f>
        <v>11124</v>
      </c>
      <c r="Q44">
        <f>D132</f>
        <v>11152</v>
      </c>
      <c r="R44">
        <f>D137</f>
        <v>11073</v>
      </c>
      <c r="S44">
        <f>D142</f>
        <v>11150</v>
      </c>
      <c r="T44">
        <f>D147</f>
        <v>11002</v>
      </c>
    </row>
    <row r="45" spans="1:20" x14ac:dyDescent="0.25">
      <c r="A45" t="s">
        <v>1</v>
      </c>
      <c r="B45">
        <v>817912</v>
      </c>
      <c r="C45">
        <v>5</v>
      </c>
      <c r="D45">
        <v>163582</v>
      </c>
      <c r="E45">
        <v>41</v>
      </c>
      <c r="F45" s="1"/>
      <c r="G45" t="s">
        <v>4</v>
      </c>
      <c r="H45">
        <f t="shared" ref="H45:H48" si="39">B128</f>
        <v>113246</v>
      </c>
      <c r="I45">
        <f t="shared" ref="I45:I48" si="40">B133</f>
        <v>113909</v>
      </c>
      <c r="J45">
        <f t="shared" ref="J45:J48" si="41">B138</f>
        <v>108020</v>
      </c>
      <c r="K45">
        <f t="shared" ref="K45:K48" si="42">B143</f>
        <v>113229</v>
      </c>
      <c r="L45">
        <f t="shared" ref="L45:L48" si="43">B148</f>
        <v>111052</v>
      </c>
      <c r="M45">
        <f t="shared" si="11"/>
        <v>111891.2</v>
      </c>
      <c r="O45" t="s">
        <v>4</v>
      </c>
      <c r="P45">
        <f>D128</f>
        <v>22649</v>
      </c>
      <c r="Q45">
        <f>D133</f>
        <v>22781</v>
      </c>
      <c r="R45">
        <f>D138</f>
        <v>21604</v>
      </c>
      <c r="S45">
        <f>D143</f>
        <v>22645</v>
      </c>
      <c r="T45">
        <f>D148</f>
        <v>22210</v>
      </c>
    </row>
    <row r="46" spans="1:20" x14ac:dyDescent="0.25">
      <c r="A46" t="s">
        <v>2</v>
      </c>
      <c r="B46">
        <v>1021971</v>
      </c>
      <c r="C46">
        <v>5</v>
      </c>
      <c r="D46">
        <v>204394</v>
      </c>
      <c r="E46">
        <v>41</v>
      </c>
      <c r="F46" s="1"/>
      <c r="G46" t="s">
        <v>0</v>
      </c>
      <c r="H46">
        <f t="shared" si="39"/>
        <v>244131</v>
      </c>
      <c r="I46">
        <f t="shared" si="40"/>
        <v>244319</v>
      </c>
      <c r="J46">
        <f t="shared" si="41"/>
        <v>243606</v>
      </c>
      <c r="K46">
        <f t="shared" si="42"/>
        <v>241957</v>
      </c>
      <c r="L46">
        <f t="shared" si="43"/>
        <v>240379</v>
      </c>
      <c r="M46">
        <f t="shared" si="11"/>
        <v>242878.4</v>
      </c>
      <c r="O46" t="s">
        <v>0</v>
      </c>
      <c r="P46">
        <f>D129</f>
        <v>48826</v>
      </c>
      <c r="Q46">
        <f>D134</f>
        <v>48863</v>
      </c>
      <c r="R46">
        <f>D139</f>
        <v>48721</v>
      </c>
      <c r="S46">
        <f>D144</f>
        <v>48391</v>
      </c>
      <c r="T46">
        <f>D149</f>
        <v>48075</v>
      </c>
    </row>
    <row r="47" spans="1:20" x14ac:dyDescent="0.25">
      <c r="A47" t="s">
        <v>3</v>
      </c>
      <c r="B47">
        <v>66997</v>
      </c>
      <c r="C47">
        <v>5</v>
      </c>
      <c r="D47">
        <v>13399</v>
      </c>
      <c r="E47">
        <v>41</v>
      </c>
      <c r="F47" s="1"/>
      <c r="G47" t="s">
        <v>1</v>
      </c>
      <c r="H47">
        <f t="shared" si="39"/>
        <v>687273</v>
      </c>
      <c r="I47">
        <f t="shared" si="40"/>
        <v>687945</v>
      </c>
      <c r="J47">
        <f t="shared" si="41"/>
        <v>686443</v>
      </c>
      <c r="K47">
        <f t="shared" si="42"/>
        <v>658094</v>
      </c>
      <c r="L47">
        <f t="shared" si="43"/>
        <v>684669</v>
      </c>
      <c r="M47">
        <f t="shared" si="11"/>
        <v>680884.8</v>
      </c>
      <c r="O47" t="s">
        <v>1</v>
      </c>
      <c r="P47">
        <f>D130</f>
        <v>137455</v>
      </c>
      <c r="Q47">
        <f>D135</f>
        <v>137589</v>
      </c>
      <c r="R47">
        <f>D140</f>
        <v>137289</v>
      </c>
      <c r="S47">
        <f>D145</f>
        <v>131619</v>
      </c>
      <c r="T47">
        <f>D150</f>
        <v>136934</v>
      </c>
    </row>
    <row r="48" spans="1:20" x14ac:dyDescent="0.25">
      <c r="A48" t="s">
        <v>4</v>
      </c>
      <c r="B48">
        <v>137500</v>
      </c>
      <c r="C48">
        <v>5</v>
      </c>
      <c r="D48">
        <v>27500</v>
      </c>
      <c r="E48">
        <v>41</v>
      </c>
      <c r="F48" s="1"/>
      <c r="G48" t="s">
        <v>2</v>
      </c>
      <c r="H48">
        <f t="shared" si="39"/>
        <v>862367</v>
      </c>
      <c r="I48">
        <f t="shared" si="40"/>
        <v>860886</v>
      </c>
      <c r="J48">
        <f t="shared" si="41"/>
        <v>858627</v>
      </c>
      <c r="K48">
        <f t="shared" si="42"/>
        <v>854838</v>
      </c>
      <c r="L48">
        <f t="shared" si="43"/>
        <v>855104</v>
      </c>
      <c r="M48">
        <f t="shared" si="11"/>
        <v>858364.4</v>
      </c>
      <c r="O48" t="s">
        <v>2</v>
      </c>
      <c r="P48">
        <f>D131</f>
        <v>172473</v>
      </c>
      <c r="Q48">
        <f>D136</f>
        <v>172177</v>
      </c>
      <c r="R48">
        <f>D141</f>
        <v>171725</v>
      </c>
      <c r="S48">
        <f>D146</f>
        <v>170968</v>
      </c>
      <c r="T48">
        <f>D151</f>
        <v>171021</v>
      </c>
    </row>
    <row r="49" spans="1:20" x14ac:dyDescent="0.25">
      <c r="A49" t="s">
        <v>0</v>
      </c>
      <c r="B49">
        <v>293614</v>
      </c>
      <c r="C49">
        <v>5</v>
      </c>
      <c r="D49">
        <v>58722</v>
      </c>
      <c r="E49">
        <v>41</v>
      </c>
      <c r="F49" s="1"/>
    </row>
    <row r="50" spans="1:20" x14ac:dyDescent="0.25">
      <c r="A50" t="s">
        <v>1</v>
      </c>
      <c r="B50">
        <v>819181</v>
      </c>
      <c r="C50">
        <v>5</v>
      </c>
      <c r="D50">
        <v>163836</v>
      </c>
      <c r="E50">
        <v>41</v>
      </c>
      <c r="F50" s="1"/>
      <c r="H50">
        <v>46</v>
      </c>
      <c r="P50">
        <v>46</v>
      </c>
    </row>
    <row r="51" spans="1:20" x14ac:dyDescent="0.25">
      <c r="A51" t="s">
        <v>2</v>
      </c>
      <c r="B51">
        <v>1025756</v>
      </c>
      <c r="C51">
        <v>5</v>
      </c>
      <c r="D51">
        <v>205151</v>
      </c>
      <c r="E51">
        <v>41</v>
      </c>
      <c r="F51" s="1"/>
    </row>
    <row r="52" spans="1:20" x14ac:dyDescent="0.25">
      <c r="A52" t="s">
        <v>3</v>
      </c>
      <c r="B52">
        <v>64204</v>
      </c>
      <c r="C52">
        <v>5</v>
      </c>
      <c r="D52">
        <v>12840</v>
      </c>
      <c r="E52">
        <v>42</v>
      </c>
      <c r="F52" s="1"/>
      <c r="G52" t="s">
        <v>3</v>
      </c>
      <c r="H52">
        <f>B152</f>
        <v>53403</v>
      </c>
      <c r="I52">
        <f>B157</f>
        <v>53496</v>
      </c>
      <c r="J52">
        <f>B162</f>
        <v>53135</v>
      </c>
      <c r="K52">
        <f>B167</f>
        <v>53579</v>
      </c>
      <c r="L52">
        <f>B172</f>
        <v>53338</v>
      </c>
      <c r="M52">
        <f t="shared" ref="M52" si="44">AVERAGE(H52:L52)</f>
        <v>53390.2</v>
      </c>
      <c r="O52" t="s">
        <v>3</v>
      </c>
      <c r="P52">
        <f>D152</f>
        <v>10680</v>
      </c>
      <c r="Q52">
        <f>D157</f>
        <v>10699</v>
      </c>
      <c r="R52">
        <f>D162</f>
        <v>10627</v>
      </c>
      <c r="S52">
        <f>D167</f>
        <v>10715</v>
      </c>
      <c r="T52">
        <f>D172</f>
        <v>10667</v>
      </c>
    </row>
    <row r="53" spans="1:20" x14ac:dyDescent="0.25">
      <c r="A53" t="s">
        <v>4</v>
      </c>
      <c r="B53">
        <v>130713</v>
      </c>
      <c r="C53">
        <v>5</v>
      </c>
      <c r="D53">
        <v>26142</v>
      </c>
      <c r="E53">
        <v>42</v>
      </c>
      <c r="F53" s="1"/>
      <c r="G53" t="s">
        <v>4</v>
      </c>
      <c r="H53">
        <f t="shared" ref="H53:H56" si="45">B153</f>
        <v>108785</v>
      </c>
      <c r="I53">
        <f t="shared" ref="I53:I56" si="46">B158</f>
        <v>108986</v>
      </c>
      <c r="J53">
        <f t="shared" ref="J53:J56" si="47">B163</f>
        <v>109113</v>
      </c>
      <c r="K53">
        <f t="shared" ref="K53:K56" si="48">B168</f>
        <v>109049</v>
      </c>
      <c r="L53">
        <f t="shared" ref="L53:L56" si="49">B173</f>
        <v>109048</v>
      </c>
      <c r="M53">
        <f t="shared" si="11"/>
        <v>108996.2</v>
      </c>
      <c r="O53" t="s">
        <v>4</v>
      </c>
      <c r="P53">
        <f>D153</f>
        <v>21757</v>
      </c>
      <c r="Q53">
        <f>D158</f>
        <v>21797</v>
      </c>
      <c r="R53">
        <f>D163</f>
        <v>21822</v>
      </c>
      <c r="S53">
        <f>D168</f>
        <v>21809</v>
      </c>
      <c r="T53">
        <f>D173</f>
        <v>21809</v>
      </c>
    </row>
    <row r="54" spans="1:20" x14ac:dyDescent="0.25">
      <c r="A54" t="s">
        <v>0</v>
      </c>
      <c r="B54">
        <v>280226</v>
      </c>
      <c r="C54">
        <v>5</v>
      </c>
      <c r="D54">
        <v>56045</v>
      </c>
      <c r="E54">
        <v>42</v>
      </c>
      <c r="F54" s="1"/>
      <c r="G54" t="s">
        <v>0</v>
      </c>
      <c r="H54">
        <f t="shared" si="45"/>
        <v>233121</v>
      </c>
      <c r="I54">
        <f t="shared" si="46"/>
        <v>233126</v>
      </c>
      <c r="J54">
        <f t="shared" si="47"/>
        <v>233976</v>
      </c>
      <c r="K54">
        <f t="shared" si="48"/>
        <v>233414</v>
      </c>
      <c r="L54">
        <f t="shared" si="49"/>
        <v>233818</v>
      </c>
      <c r="M54">
        <f t="shared" si="11"/>
        <v>233491</v>
      </c>
      <c r="O54" t="s">
        <v>0</v>
      </c>
      <c r="P54">
        <f>D154</f>
        <v>46624</v>
      </c>
      <c r="Q54">
        <f>D159</f>
        <v>46625</v>
      </c>
      <c r="R54">
        <f>D164</f>
        <v>46795</v>
      </c>
      <c r="S54">
        <f>D169</f>
        <v>46682</v>
      </c>
      <c r="T54">
        <f>D174</f>
        <v>46763</v>
      </c>
    </row>
    <row r="55" spans="1:20" x14ac:dyDescent="0.25">
      <c r="A55" t="s">
        <v>1</v>
      </c>
      <c r="B55">
        <v>784433</v>
      </c>
      <c r="C55">
        <v>5</v>
      </c>
      <c r="D55">
        <v>156887</v>
      </c>
      <c r="E55">
        <v>42</v>
      </c>
      <c r="F55" s="1"/>
      <c r="G55" t="s">
        <v>1</v>
      </c>
      <c r="H55">
        <f t="shared" si="45"/>
        <v>651779</v>
      </c>
      <c r="I55">
        <f t="shared" si="46"/>
        <v>642673</v>
      </c>
      <c r="J55">
        <f t="shared" si="47"/>
        <v>658637</v>
      </c>
      <c r="K55">
        <f t="shared" si="48"/>
        <v>658494</v>
      </c>
      <c r="L55">
        <f t="shared" si="49"/>
        <v>658015</v>
      </c>
      <c r="M55">
        <f t="shared" si="11"/>
        <v>653919.6</v>
      </c>
      <c r="O55" t="s">
        <v>1</v>
      </c>
      <c r="P55">
        <f>D155</f>
        <v>130356</v>
      </c>
      <c r="Q55">
        <f>D160</f>
        <v>128535</v>
      </c>
      <c r="R55">
        <f>D165</f>
        <v>131727</v>
      </c>
      <c r="S55">
        <f>D170</f>
        <v>131699</v>
      </c>
      <c r="T55">
        <f>D175</f>
        <v>131603</v>
      </c>
    </row>
    <row r="56" spans="1:20" x14ac:dyDescent="0.25">
      <c r="A56" t="s">
        <v>2</v>
      </c>
      <c r="B56">
        <v>980012</v>
      </c>
      <c r="C56">
        <v>5</v>
      </c>
      <c r="D56">
        <v>196002</v>
      </c>
      <c r="E56">
        <v>42</v>
      </c>
      <c r="F56" s="1"/>
      <c r="G56" t="s">
        <v>2</v>
      </c>
      <c r="H56">
        <f t="shared" si="45"/>
        <v>817025</v>
      </c>
      <c r="I56">
        <f t="shared" si="46"/>
        <v>820507</v>
      </c>
      <c r="J56">
        <f t="shared" si="47"/>
        <v>824065</v>
      </c>
      <c r="K56">
        <f t="shared" si="48"/>
        <v>825900</v>
      </c>
      <c r="L56">
        <f t="shared" si="49"/>
        <v>819423</v>
      </c>
      <c r="M56">
        <f t="shared" si="11"/>
        <v>821384</v>
      </c>
      <c r="O56" t="s">
        <v>2</v>
      </c>
      <c r="P56">
        <f>D156</f>
        <v>163405</v>
      </c>
      <c r="Q56">
        <f>D161</f>
        <v>164101</v>
      </c>
      <c r="R56">
        <f>D166</f>
        <v>164813</v>
      </c>
      <c r="S56">
        <f>D171</f>
        <v>165180</v>
      </c>
      <c r="T56">
        <f>D176</f>
        <v>163885</v>
      </c>
    </row>
    <row r="57" spans="1:20" x14ac:dyDescent="0.25">
      <c r="A57" t="s">
        <v>3</v>
      </c>
      <c r="B57">
        <v>64314</v>
      </c>
      <c r="C57">
        <v>5</v>
      </c>
      <c r="D57">
        <v>12862</v>
      </c>
      <c r="E57">
        <v>42</v>
      </c>
      <c r="F57" s="1"/>
    </row>
    <row r="58" spans="1:20" x14ac:dyDescent="0.25">
      <c r="A58" t="s">
        <v>4</v>
      </c>
      <c r="B58">
        <v>130904</v>
      </c>
      <c r="C58">
        <v>5</v>
      </c>
      <c r="D58">
        <v>26180</v>
      </c>
      <c r="E58">
        <v>42</v>
      </c>
      <c r="F58" s="1"/>
      <c r="H58">
        <v>47</v>
      </c>
      <c r="P58">
        <v>47</v>
      </c>
    </row>
    <row r="59" spans="1:20" x14ac:dyDescent="0.25">
      <c r="A59" t="s">
        <v>0</v>
      </c>
      <c r="B59">
        <v>280326</v>
      </c>
      <c r="C59">
        <v>5</v>
      </c>
      <c r="D59">
        <v>56065</v>
      </c>
      <c r="E59">
        <v>42</v>
      </c>
      <c r="F59" s="1"/>
    </row>
    <row r="60" spans="1:20" x14ac:dyDescent="0.25">
      <c r="A60" t="s">
        <v>1</v>
      </c>
      <c r="B60">
        <v>782328</v>
      </c>
      <c r="C60">
        <v>5</v>
      </c>
      <c r="D60">
        <v>156466</v>
      </c>
      <c r="E60">
        <v>42</v>
      </c>
      <c r="F60" s="1"/>
      <c r="G60" t="s">
        <v>3</v>
      </c>
      <c r="H60">
        <f>B177</f>
        <v>50843</v>
      </c>
      <c r="I60">
        <f>B182</f>
        <v>50964</v>
      </c>
      <c r="J60">
        <f>B187</f>
        <v>49909</v>
      </c>
      <c r="K60">
        <f>B192</f>
        <v>51101</v>
      </c>
      <c r="L60">
        <f>B197</f>
        <v>47705</v>
      </c>
      <c r="M60">
        <f t="shared" ref="M60" si="50">AVERAGE(H60:L60)</f>
        <v>50104.4</v>
      </c>
      <c r="O60" t="s">
        <v>3</v>
      </c>
      <c r="P60">
        <f>D177</f>
        <v>10168</v>
      </c>
      <c r="Q60">
        <f>D182</f>
        <v>10192</v>
      </c>
      <c r="R60">
        <f>D187</f>
        <v>9981</v>
      </c>
      <c r="S60">
        <f>D192</f>
        <v>10220</v>
      </c>
      <c r="T60">
        <f>D197</f>
        <v>9541</v>
      </c>
    </row>
    <row r="61" spans="1:20" x14ac:dyDescent="0.25">
      <c r="A61" t="s">
        <v>2</v>
      </c>
      <c r="B61">
        <v>976039</v>
      </c>
      <c r="C61">
        <v>5</v>
      </c>
      <c r="D61">
        <v>195208</v>
      </c>
      <c r="E61">
        <v>42</v>
      </c>
      <c r="F61" s="1"/>
      <c r="G61" t="s">
        <v>4</v>
      </c>
      <c r="H61">
        <f t="shared" ref="H61:H64" si="51">B178</f>
        <v>103646</v>
      </c>
      <c r="I61">
        <f t="shared" ref="I61:I64" si="52">B183</f>
        <v>104227</v>
      </c>
      <c r="J61">
        <f t="shared" ref="J61:J64" si="53">B188</f>
        <v>103252</v>
      </c>
      <c r="K61">
        <f t="shared" ref="K61:K64" si="54">B193</f>
        <v>104428</v>
      </c>
      <c r="L61">
        <f t="shared" ref="L61:L64" si="55">B198</f>
        <v>103157</v>
      </c>
      <c r="M61">
        <f t="shared" si="11"/>
        <v>103742</v>
      </c>
      <c r="O61" t="s">
        <v>4</v>
      </c>
      <c r="P61">
        <f>D178</f>
        <v>20729</v>
      </c>
      <c r="Q61">
        <f>D183</f>
        <v>20845</v>
      </c>
      <c r="R61">
        <f>D188</f>
        <v>20650</v>
      </c>
      <c r="S61">
        <f>D193</f>
        <v>20885</v>
      </c>
      <c r="T61">
        <f>D198</f>
        <v>20631</v>
      </c>
    </row>
    <row r="62" spans="1:20" x14ac:dyDescent="0.25">
      <c r="A62" t="s">
        <v>3</v>
      </c>
      <c r="B62">
        <v>63935</v>
      </c>
      <c r="C62">
        <v>5</v>
      </c>
      <c r="D62">
        <v>12787</v>
      </c>
      <c r="E62">
        <v>42</v>
      </c>
      <c r="F62" s="1"/>
      <c r="G62" t="s">
        <v>0</v>
      </c>
      <c r="H62">
        <f t="shared" si="51"/>
        <v>222979</v>
      </c>
      <c r="I62">
        <f t="shared" si="52"/>
        <v>223729</v>
      </c>
      <c r="J62">
        <f t="shared" si="53"/>
        <v>222432</v>
      </c>
      <c r="K62">
        <f t="shared" si="54"/>
        <v>222109</v>
      </c>
      <c r="L62">
        <f t="shared" si="55"/>
        <v>220126</v>
      </c>
      <c r="M62">
        <f t="shared" si="11"/>
        <v>222275</v>
      </c>
      <c r="O62" t="s">
        <v>0</v>
      </c>
      <c r="P62">
        <f>D179</f>
        <v>44595</v>
      </c>
      <c r="Q62">
        <f>D184</f>
        <v>44745</v>
      </c>
      <c r="R62">
        <f>D189</f>
        <v>44486</v>
      </c>
      <c r="S62">
        <f>D194</f>
        <v>44421</v>
      </c>
      <c r="T62">
        <f>D199</f>
        <v>44025</v>
      </c>
    </row>
    <row r="63" spans="1:20" x14ac:dyDescent="0.25">
      <c r="A63" t="s">
        <v>4</v>
      </c>
      <c r="B63">
        <v>130342</v>
      </c>
      <c r="C63">
        <v>5</v>
      </c>
      <c r="D63">
        <v>26068</v>
      </c>
      <c r="E63">
        <v>42</v>
      </c>
      <c r="F63" s="1"/>
      <c r="G63" t="s">
        <v>1</v>
      </c>
      <c r="H63">
        <f t="shared" si="51"/>
        <v>631875</v>
      </c>
      <c r="I63">
        <f t="shared" si="52"/>
        <v>628469</v>
      </c>
      <c r="J63">
        <f t="shared" si="53"/>
        <v>630166</v>
      </c>
      <c r="K63">
        <f t="shared" si="54"/>
        <v>600227</v>
      </c>
      <c r="L63">
        <f t="shared" si="55"/>
        <v>626722</v>
      </c>
      <c r="M63">
        <f t="shared" si="11"/>
        <v>623491.80000000005</v>
      </c>
      <c r="O63" t="s">
        <v>1</v>
      </c>
      <c r="P63">
        <f>D180</f>
        <v>126375</v>
      </c>
      <c r="Q63">
        <f>D185</f>
        <v>125694</v>
      </c>
      <c r="R63">
        <f>D190</f>
        <v>126033</v>
      </c>
      <c r="S63">
        <f>D195</f>
        <v>120045</v>
      </c>
      <c r="T63">
        <f>D200</f>
        <v>125344</v>
      </c>
    </row>
    <row r="64" spans="1:20" x14ac:dyDescent="0.25">
      <c r="A64" t="s">
        <v>0</v>
      </c>
      <c r="B64">
        <v>279377</v>
      </c>
      <c r="C64">
        <v>5</v>
      </c>
      <c r="D64">
        <v>55875</v>
      </c>
      <c r="E64">
        <v>42</v>
      </c>
      <c r="F64" s="1"/>
      <c r="G64" t="s">
        <v>2</v>
      </c>
      <c r="H64">
        <f t="shared" si="51"/>
        <v>787819</v>
      </c>
      <c r="I64">
        <f t="shared" si="52"/>
        <v>781695</v>
      </c>
      <c r="J64">
        <f t="shared" si="53"/>
        <v>790298</v>
      </c>
      <c r="K64">
        <f t="shared" si="54"/>
        <v>704803</v>
      </c>
      <c r="L64">
        <f t="shared" si="55"/>
        <v>774289</v>
      </c>
      <c r="M64">
        <f t="shared" si="11"/>
        <v>767780.8</v>
      </c>
      <c r="O64" t="s">
        <v>2</v>
      </c>
      <c r="P64">
        <f>D181</f>
        <v>157564</v>
      </c>
      <c r="Q64">
        <f>D186</f>
        <v>156339</v>
      </c>
      <c r="R64">
        <f>D191</f>
        <v>158060</v>
      </c>
      <c r="S64">
        <f>D196</f>
        <v>140961</v>
      </c>
      <c r="T64">
        <f>D201</f>
        <v>154858</v>
      </c>
    </row>
    <row r="65" spans="1:20" x14ac:dyDescent="0.25">
      <c r="A65" t="s">
        <v>1</v>
      </c>
      <c r="B65">
        <v>781805</v>
      </c>
      <c r="C65">
        <v>5</v>
      </c>
      <c r="D65">
        <v>156361</v>
      </c>
      <c r="E65">
        <v>42</v>
      </c>
      <c r="F65" s="1"/>
    </row>
    <row r="66" spans="1:20" x14ac:dyDescent="0.25">
      <c r="A66" t="s">
        <v>2</v>
      </c>
      <c r="B66">
        <v>979853</v>
      </c>
      <c r="C66">
        <v>5</v>
      </c>
      <c r="D66">
        <v>195971</v>
      </c>
      <c r="E66">
        <v>42</v>
      </c>
      <c r="F66" s="1"/>
      <c r="H66">
        <v>48</v>
      </c>
      <c r="P66">
        <v>48</v>
      </c>
    </row>
    <row r="67" spans="1:20" x14ac:dyDescent="0.25">
      <c r="A67" t="s">
        <v>3</v>
      </c>
      <c r="B67">
        <v>64110</v>
      </c>
      <c r="C67">
        <v>5</v>
      </c>
      <c r="D67">
        <v>12822</v>
      </c>
      <c r="E67">
        <v>42</v>
      </c>
      <c r="F67" s="1"/>
    </row>
    <row r="68" spans="1:20" x14ac:dyDescent="0.25">
      <c r="A68" t="s">
        <v>4</v>
      </c>
      <c r="B68">
        <v>130752</v>
      </c>
      <c r="C68">
        <v>5</v>
      </c>
      <c r="D68">
        <v>26150</v>
      </c>
      <c r="E68">
        <v>42</v>
      </c>
      <c r="F68" s="1"/>
      <c r="G68" t="s">
        <v>3</v>
      </c>
      <c r="H68">
        <f>B202</f>
        <v>48883</v>
      </c>
      <c r="I68">
        <f>B207</f>
        <v>48396</v>
      </c>
      <c r="J68">
        <f>B212</f>
        <v>48705</v>
      </c>
      <c r="K68">
        <f>B217</f>
        <v>49080</v>
      </c>
      <c r="L68">
        <f>B222</f>
        <v>48992</v>
      </c>
      <c r="M68">
        <f t="shared" ref="M68" si="56">AVERAGE(H68:L68)</f>
        <v>48811.199999999997</v>
      </c>
      <c r="O68" t="s">
        <v>3</v>
      </c>
      <c r="P68">
        <f>D202</f>
        <v>9776</v>
      </c>
      <c r="Q68">
        <f>D207</f>
        <v>9679</v>
      </c>
      <c r="R68">
        <f>D212</f>
        <v>9741</v>
      </c>
      <c r="S68">
        <f>D217</f>
        <v>9816</v>
      </c>
      <c r="T68">
        <f>D222</f>
        <v>9798</v>
      </c>
    </row>
    <row r="69" spans="1:20" x14ac:dyDescent="0.25">
      <c r="A69" t="s">
        <v>0</v>
      </c>
      <c r="B69">
        <v>279430</v>
      </c>
      <c r="C69">
        <v>5</v>
      </c>
      <c r="D69">
        <v>55886</v>
      </c>
      <c r="E69">
        <v>42</v>
      </c>
      <c r="F69" s="1"/>
      <c r="G69" t="s">
        <v>4</v>
      </c>
      <c r="H69">
        <f t="shared" ref="H69:H72" si="57">B203</f>
        <v>98528</v>
      </c>
      <c r="I69">
        <f t="shared" ref="I69:I72" si="58">B208</f>
        <v>97351</v>
      </c>
      <c r="J69">
        <f t="shared" ref="J69:J72" si="59">B213</f>
        <v>100233</v>
      </c>
      <c r="K69">
        <f t="shared" ref="K69:K72" si="60">B218</f>
        <v>99844</v>
      </c>
      <c r="L69">
        <f t="shared" ref="L69:L72" si="61">B223</f>
        <v>99826</v>
      </c>
      <c r="M69">
        <f t="shared" si="11"/>
        <v>99156.4</v>
      </c>
      <c r="O69" t="s">
        <v>4</v>
      </c>
      <c r="P69">
        <f>D203</f>
        <v>19705</v>
      </c>
      <c r="Q69">
        <f>D208</f>
        <v>19470</v>
      </c>
      <c r="R69">
        <f>D213</f>
        <v>20046</v>
      </c>
      <c r="S69">
        <f>D218</f>
        <v>19968</v>
      </c>
      <c r="T69">
        <f>D223</f>
        <v>19965</v>
      </c>
    </row>
    <row r="70" spans="1:20" x14ac:dyDescent="0.25">
      <c r="A70" t="s">
        <v>1</v>
      </c>
      <c r="B70">
        <v>782087</v>
      </c>
      <c r="C70">
        <v>5</v>
      </c>
      <c r="D70">
        <v>156417</v>
      </c>
      <c r="E70">
        <v>42</v>
      </c>
      <c r="F70" s="1"/>
      <c r="G70" t="s">
        <v>0</v>
      </c>
      <c r="H70">
        <f t="shared" si="57"/>
        <v>212336</v>
      </c>
      <c r="I70">
        <f t="shared" si="58"/>
        <v>210150</v>
      </c>
      <c r="J70">
        <f t="shared" si="59"/>
        <v>214568</v>
      </c>
      <c r="K70">
        <f t="shared" si="60"/>
        <v>213870</v>
      </c>
      <c r="L70">
        <f t="shared" si="61"/>
        <v>214069</v>
      </c>
      <c r="M70">
        <f t="shared" si="11"/>
        <v>212998.6</v>
      </c>
      <c r="O70" t="s">
        <v>0</v>
      </c>
      <c r="P70">
        <f>D204</f>
        <v>42467</v>
      </c>
      <c r="Q70">
        <f>D209</f>
        <v>42030</v>
      </c>
      <c r="R70">
        <f>D214</f>
        <v>42913</v>
      </c>
      <c r="S70">
        <f>D219</f>
        <v>42774</v>
      </c>
      <c r="T70">
        <f>D224</f>
        <v>42813</v>
      </c>
    </row>
    <row r="71" spans="1:20" x14ac:dyDescent="0.25">
      <c r="A71" t="s">
        <v>2</v>
      </c>
      <c r="B71">
        <v>977360</v>
      </c>
      <c r="C71">
        <v>5</v>
      </c>
      <c r="D71">
        <v>195472</v>
      </c>
      <c r="E71">
        <v>42</v>
      </c>
      <c r="F71" s="1"/>
      <c r="G71" t="s">
        <v>1</v>
      </c>
      <c r="H71">
        <f t="shared" si="57"/>
        <v>599078</v>
      </c>
      <c r="I71">
        <f t="shared" si="58"/>
        <v>600067</v>
      </c>
      <c r="J71">
        <f t="shared" si="59"/>
        <v>605393</v>
      </c>
      <c r="K71">
        <f t="shared" si="60"/>
        <v>604602</v>
      </c>
      <c r="L71">
        <f t="shared" si="61"/>
        <v>604545</v>
      </c>
      <c r="M71">
        <f t="shared" si="11"/>
        <v>602737</v>
      </c>
      <c r="O71" t="s">
        <v>1</v>
      </c>
      <c r="P71">
        <f>D205</f>
        <v>119816</v>
      </c>
      <c r="Q71">
        <f>D210</f>
        <v>120013</v>
      </c>
      <c r="R71">
        <f>D215</f>
        <v>121079</v>
      </c>
      <c r="S71">
        <f>D220</f>
        <v>120920</v>
      </c>
      <c r="T71">
        <f>D225</f>
        <v>120909</v>
      </c>
    </row>
    <row r="72" spans="1:20" x14ac:dyDescent="0.25">
      <c r="A72" t="s">
        <v>3</v>
      </c>
      <c r="B72">
        <v>64077</v>
      </c>
      <c r="C72">
        <v>5</v>
      </c>
      <c r="D72">
        <v>12815</v>
      </c>
      <c r="E72">
        <v>42</v>
      </c>
      <c r="F72" s="1"/>
      <c r="G72" t="s">
        <v>2</v>
      </c>
      <c r="H72">
        <f t="shared" si="57"/>
        <v>759528</v>
      </c>
      <c r="I72">
        <f t="shared" si="58"/>
        <v>761156</v>
      </c>
      <c r="J72">
        <f t="shared" si="59"/>
        <v>760500</v>
      </c>
      <c r="K72">
        <f t="shared" si="60"/>
        <v>758451</v>
      </c>
      <c r="L72">
        <f t="shared" si="61"/>
        <v>759950</v>
      </c>
      <c r="M72">
        <f t="shared" si="11"/>
        <v>759917</v>
      </c>
      <c r="O72" t="s">
        <v>2</v>
      </c>
      <c r="P72">
        <f>D206</f>
        <v>151906</v>
      </c>
      <c r="Q72">
        <f>D211</f>
        <v>152231</v>
      </c>
      <c r="R72">
        <f>D216</f>
        <v>152100</v>
      </c>
      <c r="S72">
        <f>D221</f>
        <v>151690</v>
      </c>
      <c r="T72">
        <f>D226</f>
        <v>151990</v>
      </c>
    </row>
    <row r="73" spans="1:20" x14ac:dyDescent="0.25">
      <c r="A73" t="s">
        <v>4</v>
      </c>
      <c r="B73">
        <v>130793</v>
      </c>
      <c r="C73">
        <v>5</v>
      </c>
      <c r="D73">
        <v>26158</v>
      </c>
      <c r="E73">
        <v>42</v>
      </c>
      <c r="F73" s="1"/>
    </row>
    <row r="74" spans="1:20" x14ac:dyDescent="0.25">
      <c r="A74" t="s">
        <v>0</v>
      </c>
      <c r="B74">
        <v>280374</v>
      </c>
      <c r="C74">
        <v>5</v>
      </c>
      <c r="D74">
        <v>56074</v>
      </c>
      <c r="E74">
        <v>42</v>
      </c>
      <c r="F74" s="1"/>
      <c r="H74">
        <v>49</v>
      </c>
      <c r="P74">
        <v>49</v>
      </c>
    </row>
    <row r="75" spans="1:20" x14ac:dyDescent="0.25">
      <c r="A75" t="s">
        <v>1</v>
      </c>
      <c r="B75">
        <v>783717</v>
      </c>
      <c r="C75">
        <v>5</v>
      </c>
      <c r="D75">
        <v>156743</v>
      </c>
      <c r="E75">
        <v>42</v>
      </c>
      <c r="F75" s="1"/>
    </row>
    <row r="76" spans="1:20" x14ac:dyDescent="0.25">
      <c r="A76" t="s">
        <v>2</v>
      </c>
      <c r="B76">
        <v>977087</v>
      </c>
      <c r="C76">
        <v>5</v>
      </c>
      <c r="D76">
        <v>195417</v>
      </c>
      <c r="E76">
        <v>42</v>
      </c>
      <c r="F76" s="1"/>
      <c r="G76" t="s">
        <v>3</v>
      </c>
      <c r="H76">
        <f>B227</f>
        <v>47101</v>
      </c>
      <c r="I76">
        <f>B232</f>
        <v>47284</v>
      </c>
      <c r="J76">
        <f>B237</f>
        <v>47124</v>
      </c>
      <c r="K76">
        <f>B242</f>
        <v>46680</v>
      </c>
      <c r="L76">
        <f>B247</f>
        <v>47091</v>
      </c>
      <c r="M76">
        <f>AVERAGE(H76:L76)</f>
        <v>47056</v>
      </c>
      <c r="O76" t="s">
        <v>3</v>
      </c>
      <c r="P76">
        <f>D227</f>
        <v>9420</v>
      </c>
      <c r="Q76">
        <f>D232</f>
        <v>9456</v>
      </c>
      <c r="R76">
        <f>D237</f>
        <v>9424</v>
      </c>
      <c r="S76">
        <f>D242</f>
        <v>9336</v>
      </c>
      <c r="T76">
        <f>D247</f>
        <v>9418</v>
      </c>
    </row>
    <row r="77" spans="1:20" x14ac:dyDescent="0.25">
      <c r="A77" t="s">
        <v>3</v>
      </c>
      <c r="B77">
        <v>61359</v>
      </c>
      <c r="C77">
        <v>5</v>
      </c>
      <c r="D77">
        <v>12271</v>
      </c>
      <c r="E77">
        <v>43</v>
      </c>
      <c r="F77" s="1"/>
      <c r="G77" t="s">
        <v>4</v>
      </c>
      <c r="H77">
        <f t="shared" ref="H77:H80" si="62">B228</f>
        <v>95967</v>
      </c>
      <c r="I77">
        <f t="shared" ref="I77:I80" si="63">B233</f>
        <v>95991</v>
      </c>
      <c r="J77">
        <f t="shared" ref="J77:J80" si="64">B238</f>
        <v>96202</v>
      </c>
      <c r="K77">
        <f t="shared" ref="K77:K80" si="65">B243</f>
        <v>95391</v>
      </c>
      <c r="L77">
        <f t="shared" ref="L77:L80" si="66">B248</f>
        <v>96067</v>
      </c>
      <c r="M77">
        <f>AVERAGE(H77:L77)</f>
        <v>95923.6</v>
      </c>
      <c r="O77" t="s">
        <v>4</v>
      </c>
      <c r="P77">
        <f>D228</f>
        <v>19193</v>
      </c>
      <c r="Q77">
        <f>D233</f>
        <v>19198</v>
      </c>
      <c r="R77">
        <f>D238</f>
        <v>19240</v>
      </c>
      <c r="S77">
        <f>D243</f>
        <v>19078</v>
      </c>
      <c r="T77">
        <f>D248</f>
        <v>19213</v>
      </c>
    </row>
    <row r="78" spans="1:20" x14ac:dyDescent="0.25">
      <c r="A78" t="s">
        <v>4</v>
      </c>
      <c r="B78">
        <v>125121</v>
      </c>
      <c r="C78">
        <v>5</v>
      </c>
      <c r="D78">
        <v>25024</v>
      </c>
      <c r="E78">
        <v>43</v>
      </c>
      <c r="F78" s="1"/>
      <c r="G78" t="s">
        <v>0</v>
      </c>
      <c r="H78">
        <f t="shared" si="62"/>
        <v>206291</v>
      </c>
      <c r="I78">
        <f t="shared" si="63"/>
        <v>206619</v>
      </c>
      <c r="J78">
        <f t="shared" si="64"/>
        <v>204688</v>
      </c>
      <c r="K78">
        <f t="shared" si="65"/>
        <v>204771</v>
      </c>
      <c r="L78">
        <f t="shared" si="66"/>
        <v>206173</v>
      </c>
      <c r="M78">
        <f>AVERAGE(H78:L78)</f>
        <v>205708.4</v>
      </c>
      <c r="O78" t="s">
        <v>0</v>
      </c>
      <c r="P78">
        <f>D229</f>
        <v>41258</v>
      </c>
      <c r="Q78">
        <f>D234</f>
        <v>41323</v>
      </c>
      <c r="R78">
        <f>D239</f>
        <v>40937</v>
      </c>
      <c r="S78">
        <f>D244</f>
        <v>40954</v>
      </c>
      <c r="T78">
        <f>D249</f>
        <v>41234</v>
      </c>
    </row>
    <row r="79" spans="1:20" x14ac:dyDescent="0.25">
      <c r="A79" t="s">
        <v>0</v>
      </c>
      <c r="B79">
        <v>267614</v>
      </c>
      <c r="C79">
        <v>5</v>
      </c>
      <c r="D79">
        <v>53522</v>
      </c>
      <c r="E79">
        <v>43</v>
      </c>
      <c r="F79" s="1"/>
      <c r="G79" t="s">
        <v>1</v>
      </c>
      <c r="H79">
        <f t="shared" si="62"/>
        <v>582463</v>
      </c>
      <c r="I79">
        <f t="shared" si="63"/>
        <v>581874</v>
      </c>
      <c r="J79">
        <f t="shared" si="64"/>
        <v>579585</v>
      </c>
      <c r="K79">
        <f t="shared" si="65"/>
        <v>579870</v>
      </c>
      <c r="L79">
        <f t="shared" si="66"/>
        <v>572611</v>
      </c>
      <c r="M79">
        <f>AVERAGE(H79:L79)</f>
        <v>579280.6</v>
      </c>
      <c r="O79" t="s">
        <v>1</v>
      </c>
      <c r="P79">
        <f>D230</f>
        <v>116493</v>
      </c>
      <c r="Q79">
        <f>D235</f>
        <v>116375</v>
      </c>
      <c r="R79">
        <f>D240</f>
        <v>115917</v>
      </c>
      <c r="S79">
        <f>D245</f>
        <v>115974</v>
      </c>
      <c r="T79">
        <f>D250</f>
        <v>114522</v>
      </c>
    </row>
    <row r="80" spans="1:20" x14ac:dyDescent="0.25">
      <c r="A80" t="s">
        <v>1</v>
      </c>
      <c r="B80">
        <v>749489</v>
      </c>
      <c r="C80">
        <v>5</v>
      </c>
      <c r="D80">
        <v>149898</v>
      </c>
      <c r="E80">
        <v>43</v>
      </c>
      <c r="F80" s="1"/>
      <c r="G80" t="s">
        <v>2</v>
      </c>
      <c r="H80">
        <f t="shared" si="62"/>
        <v>732449</v>
      </c>
      <c r="I80">
        <f t="shared" si="63"/>
        <v>724551</v>
      </c>
      <c r="J80">
        <f t="shared" si="64"/>
        <v>729699</v>
      </c>
      <c r="K80">
        <f t="shared" si="65"/>
        <v>731792</v>
      </c>
      <c r="L80">
        <f t="shared" si="66"/>
        <v>730738</v>
      </c>
      <c r="M80">
        <f>AVERAGE(H80:L80)</f>
        <v>729845.8</v>
      </c>
      <c r="O80" t="s">
        <v>2</v>
      </c>
      <c r="P80">
        <f>D231</f>
        <v>146490</v>
      </c>
      <c r="Q80">
        <f>D236</f>
        <v>144910</v>
      </c>
      <c r="R80">
        <f>D241</f>
        <v>145940</v>
      </c>
      <c r="S80">
        <f>D246</f>
        <v>146358</v>
      </c>
      <c r="T80">
        <f>D251</f>
        <v>146148</v>
      </c>
    </row>
    <row r="81" spans="1:20" x14ac:dyDescent="0.25">
      <c r="A81" t="s">
        <v>2</v>
      </c>
      <c r="B81">
        <v>937714</v>
      </c>
      <c r="C81">
        <v>5</v>
      </c>
      <c r="D81">
        <v>187543</v>
      </c>
      <c r="E81">
        <v>43</v>
      </c>
      <c r="F81" s="1"/>
    </row>
    <row r="82" spans="1:20" x14ac:dyDescent="0.25">
      <c r="A82" t="s">
        <v>3</v>
      </c>
      <c r="B82">
        <v>61449</v>
      </c>
      <c r="C82">
        <v>5</v>
      </c>
      <c r="D82">
        <v>12289</v>
      </c>
      <c r="E82">
        <v>43</v>
      </c>
      <c r="F82" s="1"/>
      <c r="H82">
        <v>50</v>
      </c>
      <c r="P82">
        <v>50</v>
      </c>
    </row>
    <row r="83" spans="1:20" x14ac:dyDescent="0.25">
      <c r="A83" t="s">
        <v>4</v>
      </c>
      <c r="B83">
        <v>124485</v>
      </c>
      <c r="C83">
        <v>5</v>
      </c>
      <c r="D83">
        <v>24897</v>
      </c>
      <c r="E83">
        <v>43</v>
      </c>
      <c r="F83" s="1"/>
    </row>
    <row r="84" spans="1:20" x14ac:dyDescent="0.25">
      <c r="A84" t="s">
        <v>0</v>
      </c>
      <c r="B84">
        <v>267732</v>
      </c>
      <c r="C84">
        <v>5</v>
      </c>
      <c r="D84">
        <v>53546</v>
      </c>
      <c r="E84">
        <v>43</v>
      </c>
      <c r="F84" s="1"/>
      <c r="G84" t="s">
        <v>3</v>
      </c>
      <c r="H84">
        <f>B252</f>
        <v>45036</v>
      </c>
      <c r="I84">
        <f>B257</f>
        <v>45277</v>
      </c>
      <c r="J84">
        <f>B262</f>
        <v>45299</v>
      </c>
      <c r="K84">
        <f>B267</f>
        <v>45407</v>
      </c>
      <c r="L84">
        <f>B272</f>
        <v>45316</v>
      </c>
      <c r="M84">
        <f>AVERAGE(H84:L84)</f>
        <v>45267</v>
      </c>
      <c r="O84" t="s">
        <v>3</v>
      </c>
      <c r="P84">
        <f>D252</f>
        <v>9007</v>
      </c>
      <c r="Q84">
        <f>D257</f>
        <v>9055</v>
      </c>
      <c r="R84">
        <f>D262</f>
        <v>9059</v>
      </c>
      <c r="S84">
        <f>D267</f>
        <v>9081</v>
      </c>
      <c r="T84">
        <f>D272</f>
        <v>9063</v>
      </c>
    </row>
    <row r="85" spans="1:20" x14ac:dyDescent="0.25">
      <c r="A85" t="s">
        <v>1</v>
      </c>
      <c r="B85">
        <v>747382</v>
      </c>
      <c r="C85">
        <v>5</v>
      </c>
      <c r="D85">
        <v>149476</v>
      </c>
      <c r="E85">
        <v>43</v>
      </c>
      <c r="F85" s="1"/>
      <c r="G85" t="s">
        <v>4</v>
      </c>
      <c r="H85">
        <f t="shared" ref="H85:H88" si="67">B253</f>
        <v>92120</v>
      </c>
      <c r="I85">
        <f t="shared" ref="I85:I88" si="68">B258</f>
        <v>91956</v>
      </c>
      <c r="J85">
        <f t="shared" ref="J85:J88" si="69">B263</f>
        <v>92190</v>
      </c>
      <c r="K85">
        <f t="shared" ref="K85:K88" si="70">B268</f>
        <v>92018</v>
      </c>
      <c r="L85">
        <f t="shared" ref="L85:L88" si="71">B273</f>
        <v>92291</v>
      </c>
      <c r="M85">
        <f>AVERAGE(H85:L85)</f>
        <v>92115</v>
      </c>
      <c r="O85" t="s">
        <v>4</v>
      </c>
      <c r="P85">
        <f>D253</f>
        <v>18424</v>
      </c>
      <c r="Q85">
        <f>D258</f>
        <v>18391</v>
      </c>
      <c r="R85">
        <f>D263</f>
        <v>18438</v>
      </c>
      <c r="S85">
        <f>D268</f>
        <v>18403</v>
      </c>
      <c r="T85">
        <f>D273</f>
        <v>18458</v>
      </c>
    </row>
    <row r="86" spans="1:20" x14ac:dyDescent="0.25">
      <c r="A86" t="s">
        <v>2</v>
      </c>
      <c r="B86">
        <v>925959</v>
      </c>
      <c r="C86">
        <v>5</v>
      </c>
      <c r="D86">
        <v>185192</v>
      </c>
      <c r="E86">
        <v>43</v>
      </c>
      <c r="F86" s="1"/>
      <c r="G86" t="s">
        <v>0</v>
      </c>
      <c r="H86">
        <f t="shared" si="67"/>
        <v>197393</v>
      </c>
      <c r="I86">
        <f t="shared" si="68"/>
        <v>197575</v>
      </c>
      <c r="J86">
        <f t="shared" si="69"/>
        <v>197681</v>
      </c>
      <c r="K86">
        <f t="shared" si="70"/>
        <v>197777</v>
      </c>
      <c r="L86">
        <f t="shared" si="71"/>
        <v>198644</v>
      </c>
      <c r="M86">
        <f>AVERAGE(H86:L86)</f>
        <v>197814</v>
      </c>
      <c r="O86" t="s">
        <v>0</v>
      </c>
      <c r="P86">
        <f>D254</f>
        <v>39478</v>
      </c>
      <c r="Q86">
        <f>D259</f>
        <v>39515</v>
      </c>
      <c r="R86">
        <f>D264</f>
        <v>39536</v>
      </c>
      <c r="S86">
        <f>D269</f>
        <v>39555</v>
      </c>
      <c r="T86">
        <f>D274</f>
        <v>39728</v>
      </c>
    </row>
    <row r="87" spans="1:20" x14ac:dyDescent="0.25">
      <c r="A87" t="s">
        <v>3</v>
      </c>
      <c r="B87">
        <v>61252</v>
      </c>
      <c r="C87">
        <v>5</v>
      </c>
      <c r="D87">
        <v>12250</v>
      </c>
      <c r="E87">
        <v>43</v>
      </c>
      <c r="F87" s="1"/>
      <c r="G87" t="s">
        <v>1</v>
      </c>
      <c r="H87">
        <f t="shared" si="67"/>
        <v>558092</v>
      </c>
      <c r="I87">
        <f t="shared" si="68"/>
        <v>559241</v>
      </c>
      <c r="J87">
        <f t="shared" si="69"/>
        <v>558502</v>
      </c>
      <c r="K87">
        <f t="shared" si="70"/>
        <v>560023</v>
      </c>
      <c r="L87">
        <f t="shared" si="71"/>
        <v>560319</v>
      </c>
      <c r="M87">
        <f>AVERAGE(H87:L87)</f>
        <v>559235.4</v>
      </c>
      <c r="O87" t="s">
        <v>1</v>
      </c>
      <c r="P87">
        <f>D255</f>
        <v>111618</v>
      </c>
      <c r="Q87">
        <f>D260</f>
        <v>111848</v>
      </c>
      <c r="R87">
        <f>D265</f>
        <v>111700</v>
      </c>
      <c r="S87">
        <f>D270</f>
        <v>112005</v>
      </c>
      <c r="T87">
        <f>D275</f>
        <v>112064</v>
      </c>
    </row>
    <row r="88" spans="1:20" x14ac:dyDescent="0.25">
      <c r="A88" t="s">
        <v>4</v>
      </c>
      <c r="B88">
        <v>124535</v>
      </c>
      <c r="C88">
        <v>5</v>
      </c>
      <c r="D88">
        <v>24907</v>
      </c>
      <c r="E88">
        <v>43</v>
      </c>
      <c r="F88" s="1"/>
      <c r="G88" t="s">
        <v>2</v>
      </c>
      <c r="H88">
        <f t="shared" si="67"/>
        <v>703252</v>
      </c>
      <c r="I88">
        <f t="shared" si="68"/>
        <v>703960</v>
      </c>
      <c r="J88">
        <f t="shared" si="69"/>
        <v>702428</v>
      </c>
      <c r="K88">
        <f t="shared" si="70"/>
        <v>702611</v>
      </c>
      <c r="L88">
        <f t="shared" si="71"/>
        <v>703781</v>
      </c>
      <c r="M88">
        <f>AVERAGE(H88:L88)</f>
        <v>703206.40000000002</v>
      </c>
      <c r="O88" t="s">
        <v>2</v>
      </c>
      <c r="P88">
        <f>D256</f>
        <v>140650</v>
      </c>
      <c r="Q88">
        <f>D261</f>
        <v>140792</v>
      </c>
      <c r="R88">
        <f>D266</f>
        <v>140486</v>
      </c>
      <c r="S88">
        <f>D271</f>
        <v>140522</v>
      </c>
      <c r="T88">
        <f>D276</f>
        <v>140756</v>
      </c>
    </row>
    <row r="89" spans="1:20" x14ac:dyDescent="0.25">
      <c r="A89" t="s">
        <v>0</v>
      </c>
      <c r="B89">
        <v>266775</v>
      </c>
      <c r="C89">
        <v>5</v>
      </c>
      <c r="D89">
        <v>53355</v>
      </c>
      <c r="E89">
        <v>43</v>
      </c>
      <c r="F89" s="1"/>
    </row>
    <row r="90" spans="1:20" x14ac:dyDescent="0.25">
      <c r="A90" t="s">
        <v>1</v>
      </c>
      <c r="B90">
        <v>747647</v>
      </c>
      <c r="C90">
        <v>5</v>
      </c>
      <c r="D90">
        <v>149529</v>
      </c>
      <c r="E90">
        <v>43</v>
      </c>
      <c r="F90" s="1"/>
      <c r="G90" t="s">
        <v>7</v>
      </c>
    </row>
    <row r="91" spans="1:20" x14ac:dyDescent="0.25">
      <c r="A91" t="s">
        <v>2</v>
      </c>
      <c r="B91">
        <v>939498</v>
      </c>
      <c r="C91">
        <v>5</v>
      </c>
      <c r="D91">
        <v>187900</v>
      </c>
      <c r="E91">
        <v>43</v>
      </c>
      <c r="F91" s="1"/>
      <c r="H91">
        <v>40</v>
      </c>
      <c r="I91">
        <v>41</v>
      </c>
      <c r="J91">
        <v>42</v>
      </c>
      <c r="K91">
        <v>43</v>
      </c>
      <c r="L91">
        <v>44</v>
      </c>
      <c r="M91">
        <v>45</v>
      </c>
      <c r="N91">
        <v>46</v>
      </c>
      <c r="O91">
        <v>47</v>
      </c>
      <c r="P91">
        <v>48</v>
      </c>
      <c r="Q91">
        <v>49</v>
      </c>
      <c r="R91">
        <v>50</v>
      </c>
    </row>
    <row r="92" spans="1:20" x14ac:dyDescent="0.25">
      <c r="A92" t="s">
        <v>3</v>
      </c>
      <c r="B92">
        <v>61180</v>
      </c>
      <c r="C92">
        <v>5</v>
      </c>
      <c r="D92">
        <v>12236</v>
      </c>
      <c r="E92">
        <v>43</v>
      </c>
      <c r="F92" s="1"/>
      <c r="G92" t="s">
        <v>3</v>
      </c>
      <c r="H92">
        <f>AVERAGE(P4:T4)</f>
        <v>14072.8</v>
      </c>
      <c r="I92">
        <f>AVERAGE(P12:T12)</f>
        <v>13439.4</v>
      </c>
      <c r="J92">
        <f>AVERAGE(P20:T20)</f>
        <v>12825.2</v>
      </c>
      <c r="K92">
        <f>AVERAGE(P28:T28)</f>
        <v>12268</v>
      </c>
      <c r="L92">
        <f>AVERAGE(P36:T36)</f>
        <v>11707.2</v>
      </c>
      <c r="M92">
        <f>AVERAGE(P44:T44)</f>
        <v>11100.2</v>
      </c>
      <c r="N92">
        <f>AVERAGE(P52:T52)</f>
        <v>10677.6</v>
      </c>
      <c r="O92">
        <f>AVERAGE(P60:T60)</f>
        <v>10020.4</v>
      </c>
      <c r="P92">
        <f>AVERAGE(P68:T68)</f>
        <v>9762</v>
      </c>
      <c r="Q92">
        <f>AVERAGE(P76:T76)</f>
        <v>9410.7999999999993</v>
      </c>
      <c r="R92">
        <f>AVERAGE(P84:T84)</f>
        <v>9053</v>
      </c>
    </row>
    <row r="93" spans="1:20" x14ac:dyDescent="0.25">
      <c r="A93" t="s">
        <v>4</v>
      </c>
      <c r="B93">
        <v>124946</v>
      </c>
      <c r="C93">
        <v>5</v>
      </c>
      <c r="D93">
        <v>24989</v>
      </c>
      <c r="E93">
        <v>43</v>
      </c>
      <c r="F93" s="1"/>
      <c r="G93" t="s">
        <v>4</v>
      </c>
      <c r="H93">
        <f>AVERAGE(P5:T5)</f>
        <v>28759.8</v>
      </c>
      <c r="I93">
        <f>AVERAGE(P13:T13)</f>
        <v>27431.8</v>
      </c>
      <c r="J93">
        <f>AVERAGE(P21:T21)</f>
        <v>26139.599999999999</v>
      </c>
      <c r="K93">
        <f>AVERAGE(P29:T29)</f>
        <v>24945.4</v>
      </c>
      <c r="L93">
        <f>AVERAGE(P37:T37)</f>
        <v>23719.4</v>
      </c>
      <c r="M93">
        <f>AVERAGE(P45:T45)</f>
        <v>22377.8</v>
      </c>
      <c r="N93">
        <f>AVERAGE(P53:T53)</f>
        <v>21798.799999999999</v>
      </c>
      <c r="O93">
        <f>AVERAGE(P61:T61)</f>
        <v>20748</v>
      </c>
      <c r="P93">
        <f>AVERAGE(P69:T69)</f>
        <v>19830.8</v>
      </c>
      <c r="Q93">
        <f>AVERAGE(P77:T77)</f>
        <v>19184.400000000001</v>
      </c>
      <c r="R93">
        <f>AVERAGE(P85:T85)</f>
        <v>18422.8</v>
      </c>
    </row>
    <row r="94" spans="1:20" x14ac:dyDescent="0.25">
      <c r="A94" t="s">
        <v>0</v>
      </c>
      <c r="B94">
        <v>266838</v>
      </c>
      <c r="C94">
        <v>5</v>
      </c>
      <c r="D94">
        <v>53367</v>
      </c>
      <c r="E94">
        <v>43</v>
      </c>
      <c r="F94" s="1"/>
      <c r="G94" t="s">
        <v>0</v>
      </c>
      <c r="H94">
        <f>AVERAGE(P6:T6)</f>
        <v>56366.2</v>
      </c>
      <c r="I94">
        <f>AVERAGE(P14:T14)</f>
        <v>58740.800000000003</v>
      </c>
      <c r="J94">
        <f>AVERAGE(P22:T22)</f>
        <v>55989</v>
      </c>
      <c r="K94">
        <f>AVERAGE(P30:T30)</f>
        <v>53442.2</v>
      </c>
      <c r="L94">
        <f>AVERAGE(P38:T38)</f>
        <v>50947</v>
      </c>
      <c r="M94">
        <f>AVERAGE(P46:T46)</f>
        <v>48575.199999999997</v>
      </c>
      <c r="N94">
        <f>AVERAGE(P54:T54)</f>
        <v>46697.8</v>
      </c>
      <c r="O94">
        <f>AVERAGE(P62:T62)</f>
        <v>44454.400000000001</v>
      </c>
      <c r="P94">
        <f>AVERAGE(P70:T70)</f>
        <v>42599.4</v>
      </c>
      <c r="Q94">
        <f>AVERAGE(P78:T78)</f>
        <v>41141.199999999997</v>
      </c>
      <c r="R94">
        <f>AVERAGE(P86:T86)</f>
        <v>39562.400000000001</v>
      </c>
    </row>
    <row r="95" spans="1:20" x14ac:dyDescent="0.25">
      <c r="A95" t="s">
        <v>1</v>
      </c>
      <c r="B95">
        <v>748165</v>
      </c>
      <c r="C95">
        <v>5</v>
      </c>
      <c r="D95">
        <v>149633</v>
      </c>
      <c r="E95">
        <v>43</v>
      </c>
      <c r="F95" s="1"/>
      <c r="G95" t="s">
        <v>1</v>
      </c>
      <c r="H95">
        <f>AVERAGE(P7:T7)</f>
        <v>170562.8</v>
      </c>
      <c r="I95">
        <f>AVERAGE(P15:T15)</f>
        <v>163684.6</v>
      </c>
      <c r="J95">
        <f>AVERAGE(P23:T23)</f>
        <v>156574.79999999999</v>
      </c>
      <c r="K95">
        <f>AVERAGE(P31:T31)</f>
        <v>149546</v>
      </c>
      <c r="L95">
        <f>AVERAGE(P39:T39)</f>
        <v>143288</v>
      </c>
      <c r="M95">
        <f>AVERAGE(P47:T47)</f>
        <v>136177.20000000001</v>
      </c>
      <c r="N95">
        <f>AVERAGE(P55:T55)</f>
        <v>130784</v>
      </c>
      <c r="O95">
        <f>AVERAGE(P63:T63)</f>
        <v>124698.2</v>
      </c>
      <c r="P95">
        <f>AVERAGE(P71:T71)</f>
        <v>120547.4</v>
      </c>
      <c r="Q95">
        <f>AVERAGE(P79:T79)</f>
        <v>115856.2</v>
      </c>
      <c r="R95">
        <f>AVERAGE(P87:T87)</f>
        <v>111847</v>
      </c>
    </row>
    <row r="96" spans="1:20" x14ac:dyDescent="0.25">
      <c r="A96" t="s">
        <v>2</v>
      </c>
      <c r="B96">
        <v>938115</v>
      </c>
      <c r="C96">
        <v>5</v>
      </c>
      <c r="D96">
        <v>187623</v>
      </c>
      <c r="E96">
        <v>43</v>
      </c>
      <c r="F96" s="1"/>
      <c r="G96" t="s">
        <v>2</v>
      </c>
      <c r="H96">
        <f>AVERAGE(P8:T8)</f>
        <v>212879.8</v>
      </c>
      <c r="I96">
        <f>AVERAGE(P16:T16)</f>
        <v>204838</v>
      </c>
      <c r="J96">
        <f>AVERAGE(P24:T24)</f>
        <v>195614</v>
      </c>
      <c r="K96">
        <f>AVERAGE(P32:T32)</f>
        <v>186994.6</v>
      </c>
      <c r="L96">
        <f>AVERAGE(P40:T40)</f>
        <v>179978</v>
      </c>
      <c r="M96">
        <f>AVERAGE(P48:T48)</f>
        <v>171672.8</v>
      </c>
      <c r="N96">
        <f>AVERAGE(P56:T56)</f>
        <v>164276.79999999999</v>
      </c>
      <c r="O96">
        <f>AVERAGE(P64:T64)</f>
        <v>153556.4</v>
      </c>
      <c r="P96">
        <f>AVERAGE(P72:T72)</f>
        <v>151983.4</v>
      </c>
      <c r="Q96">
        <f>AVERAGE(P80:T80)</f>
        <v>145969.20000000001</v>
      </c>
      <c r="R96">
        <f>AVERAGE(P88:T88)</f>
        <v>140641.20000000001</v>
      </c>
    </row>
    <row r="97" spans="1:5" x14ac:dyDescent="0.25">
      <c r="A97" t="s">
        <v>3</v>
      </c>
      <c r="B97">
        <v>61474</v>
      </c>
      <c r="C97">
        <v>5</v>
      </c>
      <c r="D97">
        <v>12294</v>
      </c>
      <c r="E97">
        <v>43</v>
      </c>
    </row>
    <row r="98" spans="1:5" x14ac:dyDescent="0.25">
      <c r="A98" t="s">
        <v>4</v>
      </c>
      <c r="B98">
        <v>124553</v>
      </c>
      <c r="C98">
        <v>5</v>
      </c>
      <c r="D98">
        <v>24910</v>
      </c>
      <c r="E98">
        <v>43</v>
      </c>
    </row>
    <row r="99" spans="1:5" x14ac:dyDescent="0.25">
      <c r="A99" t="s">
        <v>0</v>
      </c>
      <c r="B99">
        <v>267107</v>
      </c>
      <c r="C99">
        <v>5</v>
      </c>
      <c r="D99">
        <v>53421</v>
      </c>
      <c r="E99">
        <v>43</v>
      </c>
    </row>
    <row r="100" spans="1:5" x14ac:dyDescent="0.25">
      <c r="A100" t="s">
        <v>1</v>
      </c>
      <c r="B100">
        <v>745969</v>
      </c>
      <c r="C100">
        <v>5</v>
      </c>
      <c r="D100">
        <v>149194</v>
      </c>
      <c r="E100">
        <v>43</v>
      </c>
    </row>
    <row r="101" spans="1:5" x14ac:dyDescent="0.25">
      <c r="A101" t="s">
        <v>2</v>
      </c>
      <c r="B101">
        <v>933575</v>
      </c>
      <c r="C101">
        <v>5</v>
      </c>
      <c r="D101">
        <v>186715</v>
      </c>
      <c r="E101">
        <v>43</v>
      </c>
    </row>
    <row r="102" spans="1:5" x14ac:dyDescent="0.25">
      <c r="A102" t="s">
        <v>3</v>
      </c>
      <c r="B102">
        <v>58411</v>
      </c>
      <c r="C102">
        <v>5</v>
      </c>
      <c r="D102">
        <v>11682</v>
      </c>
      <c r="E102">
        <v>44</v>
      </c>
    </row>
    <row r="103" spans="1:5" x14ac:dyDescent="0.25">
      <c r="A103" t="s">
        <v>4</v>
      </c>
      <c r="B103">
        <v>118818</v>
      </c>
      <c r="C103">
        <v>5</v>
      </c>
      <c r="D103">
        <v>23763</v>
      </c>
      <c r="E103">
        <v>44</v>
      </c>
    </row>
    <row r="104" spans="1:5" x14ac:dyDescent="0.25">
      <c r="A104" t="s">
        <v>0</v>
      </c>
      <c r="B104">
        <v>254566</v>
      </c>
      <c r="C104">
        <v>5</v>
      </c>
      <c r="D104">
        <v>50913</v>
      </c>
      <c r="E104">
        <v>44</v>
      </c>
    </row>
    <row r="105" spans="1:5" x14ac:dyDescent="0.25">
      <c r="A105" t="s">
        <v>1</v>
      </c>
      <c r="B105">
        <v>715118</v>
      </c>
      <c r="C105">
        <v>5</v>
      </c>
      <c r="D105">
        <v>143024</v>
      </c>
      <c r="E105">
        <v>44</v>
      </c>
    </row>
    <row r="106" spans="1:5" x14ac:dyDescent="0.25">
      <c r="A106" t="s">
        <v>2</v>
      </c>
      <c r="B106">
        <v>898075</v>
      </c>
      <c r="C106">
        <v>5</v>
      </c>
      <c r="D106">
        <v>179615</v>
      </c>
      <c r="E106">
        <v>44</v>
      </c>
    </row>
    <row r="107" spans="1:5" x14ac:dyDescent="0.25">
      <c r="A107" t="s">
        <v>3</v>
      </c>
      <c r="B107">
        <v>58387</v>
      </c>
      <c r="C107">
        <v>5</v>
      </c>
      <c r="D107">
        <v>11677</v>
      </c>
      <c r="E107">
        <v>44</v>
      </c>
    </row>
    <row r="108" spans="1:5" x14ac:dyDescent="0.25">
      <c r="A108" t="s">
        <v>4</v>
      </c>
      <c r="B108">
        <v>117572</v>
      </c>
      <c r="C108">
        <v>5</v>
      </c>
      <c r="D108">
        <v>23514</v>
      </c>
      <c r="E108">
        <v>44</v>
      </c>
    </row>
    <row r="109" spans="1:5" x14ac:dyDescent="0.25">
      <c r="A109" t="s">
        <v>0</v>
      </c>
      <c r="B109">
        <v>253604</v>
      </c>
      <c r="C109">
        <v>5</v>
      </c>
      <c r="D109">
        <v>50720</v>
      </c>
      <c r="E109">
        <v>44</v>
      </c>
    </row>
    <row r="110" spans="1:5" x14ac:dyDescent="0.25">
      <c r="A110" t="s">
        <v>1</v>
      </c>
      <c r="B110">
        <v>718031</v>
      </c>
      <c r="C110">
        <v>5</v>
      </c>
      <c r="D110">
        <v>143606</v>
      </c>
      <c r="E110">
        <v>44</v>
      </c>
    </row>
    <row r="111" spans="1:5" x14ac:dyDescent="0.25">
      <c r="A111" t="s">
        <v>2</v>
      </c>
      <c r="B111">
        <v>902409</v>
      </c>
      <c r="C111">
        <v>5</v>
      </c>
      <c r="D111">
        <v>180482</v>
      </c>
      <c r="E111">
        <v>44</v>
      </c>
    </row>
    <row r="112" spans="1:5" x14ac:dyDescent="0.25">
      <c r="A112" t="s">
        <v>3</v>
      </c>
      <c r="B112">
        <v>58674</v>
      </c>
      <c r="C112">
        <v>5</v>
      </c>
      <c r="D112">
        <v>11734</v>
      </c>
      <c r="E112">
        <v>44</v>
      </c>
    </row>
    <row r="113" spans="1:5" x14ac:dyDescent="0.25">
      <c r="A113" t="s">
        <v>4</v>
      </c>
      <c r="B113">
        <v>117905</v>
      </c>
      <c r="C113">
        <v>5</v>
      </c>
      <c r="D113">
        <v>23581</v>
      </c>
      <c r="E113">
        <v>44</v>
      </c>
    </row>
    <row r="114" spans="1:5" x14ac:dyDescent="0.25">
      <c r="A114" t="s">
        <v>0</v>
      </c>
      <c r="B114">
        <v>254159</v>
      </c>
      <c r="C114">
        <v>5</v>
      </c>
      <c r="D114">
        <v>50831</v>
      </c>
      <c r="E114">
        <v>44</v>
      </c>
    </row>
    <row r="115" spans="1:5" x14ac:dyDescent="0.25">
      <c r="A115" t="s">
        <v>1</v>
      </c>
      <c r="B115">
        <v>717320</v>
      </c>
      <c r="C115">
        <v>5</v>
      </c>
      <c r="D115">
        <v>143464</v>
      </c>
      <c r="E115">
        <v>44</v>
      </c>
    </row>
    <row r="116" spans="1:5" x14ac:dyDescent="0.25">
      <c r="A116" t="s">
        <v>2</v>
      </c>
      <c r="B116">
        <v>901280</v>
      </c>
      <c r="C116">
        <v>5</v>
      </c>
      <c r="D116">
        <v>180256</v>
      </c>
      <c r="E116">
        <v>44</v>
      </c>
    </row>
    <row r="117" spans="1:5" x14ac:dyDescent="0.25">
      <c r="A117" t="s">
        <v>3</v>
      </c>
      <c r="B117">
        <v>58704</v>
      </c>
      <c r="C117">
        <v>5</v>
      </c>
      <c r="D117">
        <v>11740</v>
      </c>
      <c r="E117">
        <v>44</v>
      </c>
    </row>
    <row r="118" spans="1:5" x14ac:dyDescent="0.25">
      <c r="A118" t="s">
        <v>4</v>
      </c>
      <c r="B118">
        <v>119582</v>
      </c>
      <c r="C118">
        <v>5</v>
      </c>
      <c r="D118">
        <v>23916</v>
      </c>
      <c r="E118">
        <v>44</v>
      </c>
    </row>
    <row r="119" spans="1:5" x14ac:dyDescent="0.25">
      <c r="A119" t="s">
        <v>0</v>
      </c>
      <c r="B119">
        <v>255490</v>
      </c>
      <c r="C119">
        <v>5</v>
      </c>
      <c r="D119">
        <v>51098</v>
      </c>
      <c r="E119">
        <v>44</v>
      </c>
    </row>
    <row r="120" spans="1:5" x14ac:dyDescent="0.25">
      <c r="A120" t="s">
        <v>1</v>
      </c>
      <c r="B120">
        <v>714058</v>
      </c>
      <c r="C120">
        <v>5</v>
      </c>
      <c r="D120">
        <v>142812</v>
      </c>
      <c r="E120">
        <v>44</v>
      </c>
    </row>
    <row r="121" spans="1:5" x14ac:dyDescent="0.25">
      <c r="A121" t="s">
        <v>2</v>
      </c>
      <c r="B121">
        <v>899087</v>
      </c>
      <c r="C121">
        <v>5</v>
      </c>
      <c r="D121">
        <v>179817</v>
      </c>
      <c r="E121">
        <v>44</v>
      </c>
    </row>
    <row r="122" spans="1:5" x14ac:dyDescent="0.25">
      <c r="A122" t="s">
        <v>3</v>
      </c>
      <c r="B122">
        <v>58518</v>
      </c>
      <c r="C122">
        <v>5</v>
      </c>
      <c r="D122">
        <v>11703</v>
      </c>
      <c r="E122">
        <v>44</v>
      </c>
    </row>
    <row r="123" spans="1:5" x14ac:dyDescent="0.25">
      <c r="A123" t="s">
        <v>4</v>
      </c>
      <c r="B123">
        <v>119118</v>
      </c>
      <c r="C123">
        <v>5</v>
      </c>
      <c r="D123">
        <v>23823</v>
      </c>
      <c r="E123">
        <v>44</v>
      </c>
    </row>
    <row r="124" spans="1:5" x14ac:dyDescent="0.25">
      <c r="A124" t="s">
        <v>0</v>
      </c>
      <c r="B124">
        <v>255869</v>
      </c>
      <c r="C124">
        <v>5</v>
      </c>
      <c r="D124">
        <v>51173</v>
      </c>
      <c r="E124">
        <v>44</v>
      </c>
    </row>
    <row r="125" spans="1:5" x14ac:dyDescent="0.25">
      <c r="A125" t="s">
        <v>1</v>
      </c>
      <c r="B125">
        <v>717669</v>
      </c>
      <c r="C125">
        <v>5</v>
      </c>
      <c r="D125">
        <v>143534</v>
      </c>
      <c r="E125">
        <v>44</v>
      </c>
    </row>
    <row r="126" spans="1:5" x14ac:dyDescent="0.25">
      <c r="A126" t="s">
        <v>2</v>
      </c>
      <c r="B126">
        <v>898601</v>
      </c>
      <c r="C126">
        <v>5</v>
      </c>
      <c r="D126">
        <v>179720</v>
      </c>
      <c r="E126">
        <v>44</v>
      </c>
    </row>
    <row r="127" spans="1:5" x14ac:dyDescent="0.25">
      <c r="A127" t="s">
        <v>3</v>
      </c>
      <c r="B127">
        <v>55623</v>
      </c>
      <c r="C127">
        <v>5</v>
      </c>
      <c r="D127">
        <v>11124</v>
      </c>
      <c r="E127">
        <v>45</v>
      </c>
    </row>
    <row r="128" spans="1:5" x14ac:dyDescent="0.25">
      <c r="A128" t="s">
        <v>4</v>
      </c>
      <c r="B128">
        <v>113246</v>
      </c>
      <c r="C128">
        <v>5</v>
      </c>
      <c r="D128">
        <v>22649</v>
      </c>
      <c r="E128">
        <v>45</v>
      </c>
    </row>
    <row r="129" spans="1:5" x14ac:dyDescent="0.25">
      <c r="A129" t="s">
        <v>0</v>
      </c>
      <c r="B129">
        <v>244131</v>
      </c>
      <c r="C129">
        <v>5</v>
      </c>
      <c r="D129">
        <v>48826</v>
      </c>
      <c r="E129">
        <v>45</v>
      </c>
    </row>
    <row r="130" spans="1:5" x14ac:dyDescent="0.25">
      <c r="A130" t="s">
        <v>1</v>
      </c>
      <c r="B130">
        <v>687273</v>
      </c>
      <c r="C130">
        <v>5</v>
      </c>
      <c r="D130">
        <v>137455</v>
      </c>
      <c r="E130">
        <v>45</v>
      </c>
    </row>
    <row r="131" spans="1:5" x14ac:dyDescent="0.25">
      <c r="A131" t="s">
        <v>2</v>
      </c>
      <c r="B131">
        <v>862367</v>
      </c>
      <c r="C131">
        <v>5</v>
      </c>
      <c r="D131">
        <v>172473</v>
      </c>
      <c r="E131">
        <v>45</v>
      </c>
    </row>
    <row r="132" spans="1:5" x14ac:dyDescent="0.25">
      <c r="A132" t="s">
        <v>3</v>
      </c>
      <c r="B132">
        <v>55760</v>
      </c>
      <c r="C132">
        <v>5</v>
      </c>
      <c r="D132">
        <v>11152</v>
      </c>
      <c r="E132">
        <v>45</v>
      </c>
    </row>
    <row r="133" spans="1:5" x14ac:dyDescent="0.25">
      <c r="A133" t="s">
        <v>4</v>
      </c>
      <c r="B133">
        <v>113909</v>
      </c>
      <c r="C133">
        <v>5</v>
      </c>
      <c r="D133">
        <v>22781</v>
      </c>
      <c r="E133">
        <v>45</v>
      </c>
    </row>
    <row r="134" spans="1:5" x14ac:dyDescent="0.25">
      <c r="A134" t="s">
        <v>0</v>
      </c>
      <c r="B134">
        <v>244319</v>
      </c>
      <c r="C134">
        <v>5</v>
      </c>
      <c r="D134">
        <v>48863</v>
      </c>
      <c r="E134">
        <v>45</v>
      </c>
    </row>
    <row r="135" spans="1:5" x14ac:dyDescent="0.25">
      <c r="A135" t="s">
        <v>1</v>
      </c>
      <c r="B135">
        <v>687945</v>
      </c>
      <c r="C135">
        <v>5</v>
      </c>
      <c r="D135">
        <v>137589</v>
      </c>
      <c r="E135">
        <v>45</v>
      </c>
    </row>
    <row r="136" spans="1:5" x14ac:dyDescent="0.25">
      <c r="A136" t="s">
        <v>2</v>
      </c>
      <c r="B136">
        <v>860886</v>
      </c>
      <c r="C136">
        <v>5</v>
      </c>
      <c r="D136">
        <v>172177</v>
      </c>
      <c r="E136">
        <v>45</v>
      </c>
    </row>
    <row r="137" spans="1:5" x14ac:dyDescent="0.25">
      <c r="A137" t="s">
        <v>3</v>
      </c>
      <c r="B137">
        <v>55365</v>
      </c>
      <c r="C137">
        <v>5</v>
      </c>
      <c r="D137">
        <v>11073</v>
      </c>
      <c r="E137">
        <v>45</v>
      </c>
    </row>
    <row r="138" spans="1:5" x14ac:dyDescent="0.25">
      <c r="A138" t="s">
        <v>4</v>
      </c>
      <c r="B138">
        <v>108020</v>
      </c>
      <c r="C138">
        <v>5</v>
      </c>
      <c r="D138">
        <v>21604</v>
      </c>
      <c r="E138">
        <v>45</v>
      </c>
    </row>
    <row r="139" spans="1:5" x14ac:dyDescent="0.25">
      <c r="A139" t="s">
        <v>0</v>
      </c>
      <c r="B139">
        <v>243606</v>
      </c>
      <c r="C139">
        <v>5</v>
      </c>
      <c r="D139">
        <v>48721</v>
      </c>
      <c r="E139">
        <v>45</v>
      </c>
    </row>
    <row r="140" spans="1:5" x14ac:dyDescent="0.25">
      <c r="A140" t="s">
        <v>1</v>
      </c>
      <c r="B140">
        <v>686443</v>
      </c>
      <c r="C140">
        <v>5</v>
      </c>
      <c r="D140">
        <v>137289</v>
      </c>
      <c r="E140">
        <v>45</v>
      </c>
    </row>
    <row r="141" spans="1:5" x14ac:dyDescent="0.25">
      <c r="A141" t="s">
        <v>2</v>
      </c>
      <c r="B141">
        <v>858627</v>
      </c>
      <c r="C141">
        <v>5</v>
      </c>
      <c r="D141">
        <v>171725</v>
      </c>
      <c r="E141">
        <v>45</v>
      </c>
    </row>
    <row r="142" spans="1:5" x14ac:dyDescent="0.25">
      <c r="A142" t="s">
        <v>3</v>
      </c>
      <c r="B142">
        <v>55750</v>
      </c>
      <c r="C142">
        <v>5</v>
      </c>
      <c r="D142">
        <v>11150</v>
      </c>
      <c r="E142">
        <v>45</v>
      </c>
    </row>
    <row r="143" spans="1:5" x14ac:dyDescent="0.25">
      <c r="A143" t="s">
        <v>4</v>
      </c>
      <c r="B143">
        <v>113229</v>
      </c>
      <c r="C143">
        <v>5</v>
      </c>
      <c r="D143">
        <v>22645</v>
      </c>
      <c r="E143">
        <v>45</v>
      </c>
    </row>
    <row r="144" spans="1:5" x14ac:dyDescent="0.25">
      <c r="A144" t="s">
        <v>0</v>
      </c>
      <c r="B144">
        <v>241957</v>
      </c>
      <c r="C144">
        <v>5</v>
      </c>
      <c r="D144">
        <v>48391</v>
      </c>
      <c r="E144">
        <v>45</v>
      </c>
    </row>
    <row r="145" spans="1:5" x14ac:dyDescent="0.25">
      <c r="A145" t="s">
        <v>1</v>
      </c>
      <c r="B145">
        <v>658094</v>
      </c>
      <c r="C145">
        <v>5</v>
      </c>
      <c r="D145">
        <v>131619</v>
      </c>
      <c r="E145">
        <v>45</v>
      </c>
    </row>
    <row r="146" spans="1:5" x14ac:dyDescent="0.25">
      <c r="A146" t="s">
        <v>2</v>
      </c>
      <c r="B146">
        <v>854838</v>
      </c>
      <c r="C146">
        <v>5</v>
      </c>
      <c r="D146">
        <v>170968</v>
      </c>
      <c r="E146">
        <v>45</v>
      </c>
    </row>
    <row r="147" spans="1:5" x14ac:dyDescent="0.25">
      <c r="A147" t="s">
        <v>3</v>
      </c>
      <c r="B147">
        <v>55013</v>
      </c>
      <c r="C147">
        <v>5</v>
      </c>
      <c r="D147">
        <v>11002</v>
      </c>
      <c r="E147">
        <v>45</v>
      </c>
    </row>
    <row r="148" spans="1:5" x14ac:dyDescent="0.25">
      <c r="A148" t="s">
        <v>4</v>
      </c>
      <c r="B148">
        <v>111052</v>
      </c>
      <c r="C148">
        <v>5</v>
      </c>
      <c r="D148">
        <v>22210</v>
      </c>
      <c r="E148">
        <v>45</v>
      </c>
    </row>
    <row r="149" spans="1:5" x14ac:dyDescent="0.25">
      <c r="A149" t="s">
        <v>0</v>
      </c>
      <c r="B149">
        <v>240379</v>
      </c>
      <c r="C149">
        <v>5</v>
      </c>
      <c r="D149">
        <v>48075</v>
      </c>
      <c r="E149">
        <v>45</v>
      </c>
    </row>
    <row r="150" spans="1:5" x14ac:dyDescent="0.25">
      <c r="A150" t="s">
        <v>1</v>
      </c>
      <c r="B150">
        <v>684669</v>
      </c>
      <c r="C150">
        <v>5</v>
      </c>
      <c r="D150">
        <v>136934</v>
      </c>
      <c r="E150">
        <v>45</v>
      </c>
    </row>
    <row r="151" spans="1:5" x14ac:dyDescent="0.25">
      <c r="A151" t="s">
        <v>2</v>
      </c>
      <c r="B151">
        <v>855104</v>
      </c>
      <c r="C151">
        <v>5</v>
      </c>
      <c r="D151">
        <v>171021</v>
      </c>
      <c r="E151">
        <v>45</v>
      </c>
    </row>
    <row r="152" spans="1:5" x14ac:dyDescent="0.25">
      <c r="A152" t="s">
        <v>3</v>
      </c>
      <c r="B152">
        <v>53403</v>
      </c>
      <c r="C152">
        <v>5</v>
      </c>
      <c r="D152">
        <v>10680</v>
      </c>
      <c r="E152">
        <v>46</v>
      </c>
    </row>
    <row r="153" spans="1:5" x14ac:dyDescent="0.25">
      <c r="A153" t="s">
        <v>4</v>
      </c>
      <c r="B153">
        <v>108785</v>
      </c>
      <c r="C153">
        <v>5</v>
      </c>
      <c r="D153">
        <v>21757</v>
      </c>
      <c r="E153">
        <v>46</v>
      </c>
    </row>
    <row r="154" spans="1:5" x14ac:dyDescent="0.25">
      <c r="A154" t="s">
        <v>0</v>
      </c>
      <c r="B154">
        <v>233121</v>
      </c>
      <c r="C154">
        <v>5</v>
      </c>
      <c r="D154">
        <v>46624</v>
      </c>
      <c r="E154">
        <v>46</v>
      </c>
    </row>
    <row r="155" spans="1:5" x14ac:dyDescent="0.25">
      <c r="A155" t="s">
        <v>1</v>
      </c>
      <c r="B155">
        <v>651779</v>
      </c>
      <c r="C155">
        <v>5</v>
      </c>
      <c r="D155">
        <v>130356</v>
      </c>
      <c r="E155">
        <v>46</v>
      </c>
    </row>
    <row r="156" spans="1:5" x14ac:dyDescent="0.25">
      <c r="A156" t="s">
        <v>2</v>
      </c>
      <c r="B156">
        <v>817025</v>
      </c>
      <c r="C156">
        <v>5</v>
      </c>
      <c r="D156">
        <v>163405</v>
      </c>
      <c r="E156">
        <v>46</v>
      </c>
    </row>
    <row r="157" spans="1:5" x14ac:dyDescent="0.25">
      <c r="A157" t="s">
        <v>3</v>
      </c>
      <c r="B157">
        <v>53496</v>
      </c>
      <c r="C157">
        <v>5</v>
      </c>
      <c r="D157">
        <v>10699</v>
      </c>
      <c r="E157">
        <v>46</v>
      </c>
    </row>
    <row r="158" spans="1:5" x14ac:dyDescent="0.25">
      <c r="A158" t="s">
        <v>4</v>
      </c>
      <c r="B158">
        <v>108986</v>
      </c>
      <c r="C158">
        <v>5</v>
      </c>
      <c r="D158">
        <v>21797</v>
      </c>
      <c r="E158">
        <v>46</v>
      </c>
    </row>
    <row r="159" spans="1:5" x14ac:dyDescent="0.25">
      <c r="A159" t="s">
        <v>0</v>
      </c>
      <c r="B159">
        <v>233126</v>
      </c>
      <c r="C159">
        <v>5</v>
      </c>
      <c r="D159">
        <v>46625</v>
      </c>
      <c r="E159">
        <v>46</v>
      </c>
    </row>
    <row r="160" spans="1:5" x14ac:dyDescent="0.25">
      <c r="A160" t="s">
        <v>1</v>
      </c>
      <c r="B160">
        <v>642673</v>
      </c>
      <c r="C160">
        <v>5</v>
      </c>
      <c r="D160">
        <v>128535</v>
      </c>
      <c r="E160">
        <v>46</v>
      </c>
    </row>
    <row r="161" spans="1:5" x14ac:dyDescent="0.25">
      <c r="A161" t="s">
        <v>2</v>
      </c>
      <c r="B161">
        <v>820507</v>
      </c>
      <c r="C161">
        <v>5</v>
      </c>
      <c r="D161">
        <v>164101</v>
      </c>
      <c r="E161">
        <v>46</v>
      </c>
    </row>
    <row r="162" spans="1:5" x14ac:dyDescent="0.25">
      <c r="A162" t="s">
        <v>3</v>
      </c>
      <c r="B162">
        <v>53135</v>
      </c>
      <c r="C162">
        <v>5</v>
      </c>
      <c r="D162">
        <v>10627</v>
      </c>
      <c r="E162">
        <v>46</v>
      </c>
    </row>
    <row r="163" spans="1:5" x14ac:dyDescent="0.25">
      <c r="A163" t="s">
        <v>4</v>
      </c>
      <c r="B163">
        <v>109113</v>
      </c>
      <c r="C163">
        <v>5</v>
      </c>
      <c r="D163">
        <v>21822</v>
      </c>
      <c r="E163">
        <v>46</v>
      </c>
    </row>
    <row r="164" spans="1:5" x14ac:dyDescent="0.25">
      <c r="A164" t="s">
        <v>0</v>
      </c>
      <c r="B164">
        <v>233976</v>
      </c>
      <c r="C164">
        <v>5</v>
      </c>
      <c r="D164">
        <v>46795</v>
      </c>
      <c r="E164">
        <v>46</v>
      </c>
    </row>
    <row r="165" spans="1:5" x14ac:dyDescent="0.25">
      <c r="A165" t="s">
        <v>1</v>
      </c>
      <c r="B165">
        <v>658637</v>
      </c>
      <c r="C165">
        <v>5</v>
      </c>
      <c r="D165">
        <v>131727</v>
      </c>
      <c r="E165">
        <v>46</v>
      </c>
    </row>
    <row r="166" spans="1:5" x14ac:dyDescent="0.25">
      <c r="A166" t="s">
        <v>2</v>
      </c>
      <c r="B166">
        <v>824065</v>
      </c>
      <c r="C166">
        <v>5</v>
      </c>
      <c r="D166">
        <v>164813</v>
      </c>
      <c r="E166">
        <v>46</v>
      </c>
    </row>
    <row r="167" spans="1:5" x14ac:dyDescent="0.25">
      <c r="A167" t="s">
        <v>3</v>
      </c>
      <c r="B167">
        <v>53579</v>
      </c>
      <c r="C167">
        <v>5</v>
      </c>
      <c r="D167">
        <v>10715</v>
      </c>
      <c r="E167">
        <v>46</v>
      </c>
    </row>
    <row r="168" spans="1:5" x14ac:dyDescent="0.25">
      <c r="A168" t="s">
        <v>4</v>
      </c>
      <c r="B168">
        <v>109049</v>
      </c>
      <c r="C168">
        <v>5</v>
      </c>
      <c r="D168">
        <v>21809</v>
      </c>
      <c r="E168">
        <v>46</v>
      </c>
    </row>
    <row r="169" spans="1:5" x14ac:dyDescent="0.25">
      <c r="A169" t="s">
        <v>0</v>
      </c>
      <c r="B169">
        <v>233414</v>
      </c>
      <c r="C169">
        <v>5</v>
      </c>
      <c r="D169">
        <v>46682</v>
      </c>
      <c r="E169">
        <v>46</v>
      </c>
    </row>
    <row r="170" spans="1:5" x14ac:dyDescent="0.25">
      <c r="A170" t="s">
        <v>1</v>
      </c>
      <c r="B170">
        <v>658494</v>
      </c>
      <c r="C170">
        <v>5</v>
      </c>
      <c r="D170">
        <v>131699</v>
      </c>
      <c r="E170">
        <v>46</v>
      </c>
    </row>
    <row r="171" spans="1:5" x14ac:dyDescent="0.25">
      <c r="A171" t="s">
        <v>2</v>
      </c>
      <c r="B171">
        <v>825900</v>
      </c>
      <c r="C171">
        <v>5</v>
      </c>
      <c r="D171">
        <v>165180</v>
      </c>
      <c r="E171">
        <v>46</v>
      </c>
    </row>
    <row r="172" spans="1:5" x14ac:dyDescent="0.25">
      <c r="A172" t="s">
        <v>3</v>
      </c>
      <c r="B172">
        <v>53338</v>
      </c>
      <c r="C172">
        <v>5</v>
      </c>
      <c r="D172">
        <v>10667</v>
      </c>
      <c r="E172">
        <v>46</v>
      </c>
    </row>
    <row r="173" spans="1:5" x14ac:dyDescent="0.25">
      <c r="A173" t="s">
        <v>4</v>
      </c>
      <c r="B173">
        <v>109048</v>
      </c>
      <c r="C173">
        <v>5</v>
      </c>
      <c r="D173">
        <v>21809</v>
      </c>
      <c r="E173">
        <v>46</v>
      </c>
    </row>
    <row r="174" spans="1:5" x14ac:dyDescent="0.25">
      <c r="A174" t="s">
        <v>0</v>
      </c>
      <c r="B174">
        <v>233818</v>
      </c>
      <c r="C174">
        <v>5</v>
      </c>
      <c r="D174">
        <v>46763</v>
      </c>
      <c r="E174">
        <v>46</v>
      </c>
    </row>
    <row r="175" spans="1:5" x14ac:dyDescent="0.25">
      <c r="A175" t="s">
        <v>1</v>
      </c>
      <c r="B175">
        <v>658015</v>
      </c>
      <c r="C175">
        <v>5</v>
      </c>
      <c r="D175">
        <v>131603</v>
      </c>
      <c r="E175">
        <v>46</v>
      </c>
    </row>
    <row r="176" spans="1:5" x14ac:dyDescent="0.25">
      <c r="A176" t="s">
        <v>2</v>
      </c>
      <c r="B176">
        <v>819423</v>
      </c>
      <c r="C176">
        <v>5</v>
      </c>
      <c r="D176">
        <v>163885</v>
      </c>
      <c r="E176">
        <v>46</v>
      </c>
    </row>
    <row r="177" spans="1:5" x14ac:dyDescent="0.25">
      <c r="A177" t="s">
        <v>3</v>
      </c>
      <c r="B177">
        <v>50843</v>
      </c>
      <c r="C177">
        <v>5</v>
      </c>
      <c r="D177">
        <v>10168</v>
      </c>
      <c r="E177">
        <v>47</v>
      </c>
    </row>
    <row r="178" spans="1:5" x14ac:dyDescent="0.25">
      <c r="A178" t="s">
        <v>4</v>
      </c>
      <c r="B178">
        <v>103646</v>
      </c>
      <c r="C178">
        <v>5</v>
      </c>
      <c r="D178">
        <v>20729</v>
      </c>
      <c r="E178">
        <v>47</v>
      </c>
    </row>
    <row r="179" spans="1:5" x14ac:dyDescent="0.25">
      <c r="A179" t="s">
        <v>0</v>
      </c>
      <c r="B179">
        <v>222979</v>
      </c>
      <c r="C179">
        <v>5</v>
      </c>
      <c r="D179">
        <v>44595</v>
      </c>
      <c r="E179">
        <v>47</v>
      </c>
    </row>
    <row r="180" spans="1:5" x14ac:dyDescent="0.25">
      <c r="A180" t="s">
        <v>1</v>
      </c>
      <c r="B180">
        <v>631875</v>
      </c>
      <c r="C180">
        <v>5</v>
      </c>
      <c r="D180">
        <v>126375</v>
      </c>
      <c r="E180">
        <v>47</v>
      </c>
    </row>
    <row r="181" spans="1:5" x14ac:dyDescent="0.25">
      <c r="A181" t="s">
        <v>2</v>
      </c>
      <c r="B181">
        <v>787819</v>
      </c>
      <c r="C181">
        <v>5</v>
      </c>
      <c r="D181">
        <v>157564</v>
      </c>
      <c r="E181">
        <v>47</v>
      </c>
    </row>
    <row r="182" spans="1:5" x14ac:dyDescent="0.25">
      <c r="A182" t="s">
        <v>3</v>
      </c>
      <c r="B182">
        <v>50964</v>
      </c>
      <c r="C182">
        <v>5</v>
      </c>
      <c r="D182">
        <v>10192</v>
      </c>
      <c r="E182">
        <v>47</v>
      </c>
    </row>
    <row r="183" spans="1:5" x14ac:dyDescent="0.25">
      <c r="A183" t="s">
        <v>4</v>
      </c>
      <c r="B183">
        <v>104227</v>
      </c>
      <c r="C183">
        <v>5</v>
      </c>
      <c r="D183">
        <v>20845</v>
      </c>
      <c r="E183">
        <v>47</v>
      </c>
    </row>
    <row r="184" spans="1:5" x14ac:dyDescent="0.25">
      <c r="A184" t="s">
        <v>0</v>
      </c>
      <c r="B184">
        <v>223729</v>
      </c>
      <c r="C184">
        <v>5</v>
      </c>
      <c r="D184">
        <v>44745</v>
      </c>
      <c r="E184">
        <v>47</v>
      </c>
    </row>
    <row r="185" spans="1:5" x14ac:dyDescent="0.25">
      <c r="A185" t="s">
        <v>1</v>
      </c>
      <c r="B185">
        <v>628469</v>
      </c>
      <c r="C185">
        <v>5</v>
      </c>
      <c r="D185">
        <v>125694</v>
      </c>
      <c r="E185">
        <v>47</v>
      </c>
    </row>
    <row r="186" spans="1:5" x14ac:dyDescent="0.25">
      <c r="A186" t="s">
        <v>2</v>
      </c>
      <c r="B186">
        <v>781695</v>
      </c>
      <c r="C186">
        <v>5</v>
      </c>
      <c r="D186">
        <v>156339</v>
      </c>
      <c r="E186">
        <v>47</v>
      </c>
    </row>
    <row r="187" spans="1:5" x14ac:dyDescent="0.25">
      <c r="A187" t="s">
        <v>3</v>
      </c>
      <c r="B187">
        <v>49909</v>
      </c>
      <c r="C187">
        <v>5</v>
      </c>
      <c r="D187">
        <v>9981</v>
      </c>
      <c r="E187">
        <v>47</v>
      </c>
    </row>
    <row r="188" spans="1:5" x14ac:dyDescent="0.25">
      <c r="A188" t="s">
        <v>4</v>
      </c>
      <c r="B188">
        <v>103252</v>
      </c>
      <c r="C188">
        <v>5</v>
      </c>
      <c r="D188">
        <v>20650</v>
      </c>
      <c r="E188">
        <v>47</v>
      </c>
    </row>
    <row r="189" spans="1:5" x14ac:dyDescent="0.25">
      <c r="A189" t="s">
        <v>0</v>
      </c>
      <c r="B189">
        <v>222432</v>
      </c>
      <c r="C189">
        <v>5</v>
      </c>
      <c r="D189">
        <v>44486</v>
      </c>
      <c r="E189">
        <v>47</v>
      </c>
    </row>
    <row r="190" spans="1:5" x14ac:dyDescent="0.25">
      <c r="A190" t="s">
        <v>1</v>
      </c>
      <c r="B190">
        <v>630166</v>
      </c>
      <c r="C190">
        <v>5</v>
      </c>
      <c r="D190">
        <v>126033</v>
      </c>
      <c r="E190">
        <v>47</v>
      </c>
    </row>
    <row r="191" spans="1:5" x14ac:dyDescent="0.25">
      <c r="A191" t="s">
        <v>2</v>
      </c>
      <c r="B191">
        <v>790298</v>
      </c>
      <c r="C191">
        <v>5</v>
      </c>
      <c r="D191">
        <v>158060</v>
      </c>
      <c r="E191">
        <v>47</v>
      </c>
    </row>
    <row r="192" spans="1:5" x14ac:dyDescent="0.25">
      <c r="A192" t="s">
        <v>3</v>
      </c>
      <c r="B192">
        <v>51101</v>
      </c>
      <c r="C192">
        <v>5</v>
      </c>
      <c r="D192">
        <v>10220</v>
      </c>
      <c r="E192">
        <v>47</v>
      </c>
    </row>
    <row r="193" spans="1:5" x14ac:dyDescent="0.25">
      <c r="A193" t="s">
        <v>4</v>
      </c>
      <c r="B193">
        <v>104428</v>
      </c>
      <c r="C193">
        <v>5</v>
      </c>
      <c r="D193">
        <v>20885</v>
      </c>
      <c r="E193">
        <v>47</v>
      </c>
    </row>
    <row r="194" spans="1:5" x14ac:dyDescent="0.25">
      <c r="A194" t="s">
        <v>0</v>
      </c>
      <c r="B194">
        <v>222109</v>
      </c>
      <c r="C194">
        <v>5</v>
      </c>
      <c r="D194">
        <v>44421</v>
      </c>
      <c r="E194">
        <v>47</v>
      </c>
    </row>
    <row r="195" spans="1:5" x14ac:dyDescent="0.25">
      <c r="A195" t="s">
        <v>1</v>
      </c>
      <c r="B195">
        <v>600227</v>
      </c>
      <c r="C195">
        <v>5</v>
      </c>
      <c r="D195">
        <v>120045</v>
      </c>
      <c r="E195">
        <v>47</v>
      </c>
    </row>
    <row r="196" spans="1:5" x14ac:dyDescent="0.25">
      <c r="A196" t="s">
        <v>2</v>
      </c>
      <c r="B196">
        <v>704803</v>
      </c>
      <c r="C196">
        <v>5</v>
      </c>
      <c r="D196">
        <v>140961</v>
      </c>
      <c r="E196">
        <v>47</v>
      </c>
    </row>
    <row r="197" spans="1:5" x14ac:dyDescent="0.25">
      <c r="A197" t="s">
        <v>3</v>
      </c>
      <c r="B197">
        <v>47705</v>
      </c>
      <c r="C197">
        <v>5</v>
      </c>
      <c r="D197">
        <v>9541</v>
      </c>
      <c r="E197">
        <v>47</v>
      </c>
    </row>
    <row r="198" spans="1:5" x14ac:dyDescent="0.25">
      <c r="A198" t="s">
        <v>4</v>
      </c>
      <c r="B198">
        <v>103157</v>
      </c>
      <c r="C198">
        <v>5</v>
      </c>
      <c r="D198">
        <v>20631</v>
      </c>
      <c r="E198">
        <v>47</v>
      </c>
    </row>
    <row r="199" spans="1:5" x14ac:dyDescent="0.25">
      <c r="A199" t="s">
        <v>0</v>
      </c>
      <c r="B199">
        <v>220126</v>
      </c>
      <c r="C199">
        <v>5</v>
      </c>
      <c r="D199">
        <v>44025</v>
      </c>
      <c r="E199">
        <v>47</v>
      </c>
    </row>
    <row r="200" spans="1:5" x14ac:dyDescent="0.25">
      <c r="A200" t="s">
        <v>1</v>
      </c>
      <c r="B200">
        <v>626722</v>
      </c>
      <c r="C200">
        <v>5</v>
      </c>
      <c r="D200">
        <v>125344</v>
      </c>
      <c r="E200">
        <v>47</v>
      </c>
    </row>
    <row r="201" spans="1:5" x14ac:dyDescent="0.25">
      <c r="A201" t="s">
        <v>2</v>
      </c>
      <c r="B201">
        <v>774289</v>
      </c>
      <c r="C201">
        <v>5</v>
      </c>
      <c r="D201">
        <v>154858</v>
      </c>
      <c r="E201">
        <v>47</v>
      </c>
    </row>
    <row r="202" spans="1:5" x14ac:dyDescent="0.25">
      <c r="A202" t="s">
        <v>3</v>
      </c>
      <c r="B202">
        <v>48883</v>
      </c>
      <c r="C202">
        <v>5</v>
      </c>
      <c r="D202">
        <v>9776</v>
      </c>
      <c r="E202">
        <v>48</v>
      </c>
    </row>
    <row r="203" spans="1:5" x14ac:dyDescent="0.25">
      <c r="A203" t="s">
        <v>4</v>
      </c>
      <c r="B203">
        <v>98528</v>
      </c>
      <c r="C203">
        <v>5</v>
      </c>
      <c r="D203">
        <v>19705</v>
      </c>
      <c r="E203">
        <v>48</v>
      </c>
    </row>
    <row r="204" spans="1:5" x14ac:dyDescent="0.25">
      <c r="A204" t="s">
        <v>0</v>
      </c>
      <c r="B204">
        <v>212336</v>
      </c>
      <c r="C204">
        <v>5</v>
      </c>
      <c r="D204">
        <v>42467</v>
      </c>
      <c r="E204">
        <v>48</v>
      </c>
    </row>
    <row r="205" spans="1:5" x14ac:dyDescent="0.25">
      <c r="A205" t="s">
        <v>1</v>
      </c>
      <c r="B205">
        <v>599078</v>
      </c>
      <c r="C205">
        <v>5</v>
      </c>
      <c r="D205">
        <v>119816</v>
      </c>
      <c r="E205">
        <v>48</v>
      </c>
    </row>
    <row r="206" spans="1:5" x14ac:dyDescent="0.25">
      <c r="A206" t="s">
        <v>2</v>
      </c>
      <c r="B206">
        <v>759528</v>
      </c>
      <c r="C206">
        <v>5</v>
      </c>
      <c r="D206">
        <v>151906</v>
      </c>
      <c r="E206">
        <v>48</v>
      </c>
    </row>
    <row r="207" spans="1:5" x14ac:dyDescent="0.25">
      <c r="A207" t="s">
        <v>3</v>
      </c>
      <c r="B207">
        <v>48396</v>
      </c>
      <c r="C207">
        <v>5</v>
      </c>
      <c r="D207">
        <v>9679</v>
      </c>
      <c r="E207">
        <v>48</v>
      </c>
    </row>
    <row r="208" spans="1:5" x14ac:dyDescent="0.25">
      <c r="A208" t="s">
        <v>4</v>
      </c>
      <c r="B208">
        <v>97351</v>
      </c>
      <c r="C208">
        <v>5</v>
      </c>
      <c r="D208">
        <v>19470</v>
      </c>
      <c r="E208">
        <v>48</v>
      </c>
    </row>
    <row r="209" spans="1:5" x14ac:dyDescent="0.25">
      <c r="A209" t="s">
        <v>0</v>
      </c>
      <c r="B209">
        <v>210150</v>
      </c>
      <c r="C209">
        <v>5</v>
      </c>
      <c r="D209">
        <v>42030</v>
      </c>
      <c r="E209">
        <v>48</v>
      </c>
    </row>
    <row r="210" spans="1:5" x14ac:dyDescent="0.25">
      <c r="A210" t="s">
        <v>1</v>
      </c>
      <c r="B210">
        <v>600067</v>
      </c>
      <c r="C210">
        <v>5</v>
      </c>
      <c r="D210">
        <v>120013</v>
      </c>
      <c r="E210">
        <v>48</v>
      </c>
    </row>
    <row r="211" spans="1:5" x14ac:dyDescent="0.25">
      <c r="A211" t="s">
        <v>2</v>
      </c>
      <c r="B211">
        <v>761156</v>
      </c>
      <c r="C211">
        <v>5</v>
      </c>
      <c r="D211">
        <v>152231</v>
      </c>
      <c r="E211">
        <v>48</v>
      </c>
    </row>
    <row r="212" spans="1:5" x14ac:dyDescent="0.25">
      <c r="A212" t="s">
        <v>3</v>
      </c>
      <c r="B212">
        <v>48705</v>
      </c>
      <c r="C212">
        <v>5</v>
      </c>
      <c r="D212">
        <v>9741</v>
      </c>
      <c r="E212">
        <v>48</v>
      </c>
    </row>
    <row r="213" spans="1:5" x14ac:dyDescent="0.25">
      <c r="A213" t="s">
        <v>4</v>
      </c>
      <c r="B213">
        <v>100233</v>
      </c>
      <c r="C213">
        <v>5</v>
      </c>
      <c r="D213">
        <v>20046</v>
      </c>
      <c r="E213">
        <v>48</v>
      </c>
    </row>
    <row r="214" spans="1:5" x14ac:dyDescent="0.25">
      <c r="A214" t="s">
        <v>0</v>
      </c>
      <c r="B214">
        <v>214568</v>
      </c>
      <c r="C214">
        <v>5</v>
      </c>
      <c r="D214">
        <v>42913</v>
      </c>
      <c r="E214">
        <v>48</v>
      </c>
    </row>
    <row r="215" spans="1:5" x14ac:dyDescent="0.25">
      <c r="A215" t="s">
        <v>1</v>
      </c>
      <c r="B215">
        <v>605393</v>
      </c>
      <c r="C215">
        <v>5</v>
      </c>
      <c r="D215">
        <v>121079</v>
      </c>
      <c r="E215">
        <v>48</v>
      </c>
    </row>
    <row r="216" spans="1:5" x14ac:dyDescent="0.25">
      <c r="A216" t="s">
        <v>2</v>
      </c>
      <c r="B216">
        <v>760500</v>
      </c>
      <c r="C216">
        <v>5</v>
      </c>
      <c r="D216">
        <v>152100</v>
      </c>
      <c r="E216">
        <v>48</v>
      </c>
    </row>
    <row r="217" spans="1:5" x14ac:dyDescent="0.25">
      <c r="A217" t="s">
        <v>3</v>
      </c>
      <c r="B217">
        <v>49080</v>
      </c>
      <c r="C217">
        <v>5</v>
      </c>
      <c r="D217">
        <v>9816</v>
      </c>
      <c r="E217">
        <v>48</v>
      </c>
    </row>
    <row r="218" spans="1:5" x14ac:dyDescent="0.25">
      <c r="A218" t="s">
        <v>4</v>
      </c>
      <c r="B218">
        <v>99844</v>
      </c>
      <c r="C218">
        <v>5</v>
      </c>
      <c r="D218">
        <v>19968</v>
      </c>
      <c r="E218">
        <v>48</v>
      </c>
    </row>
    <row r="219" spans="1:5" x14ac:dyDescent="0.25">
      <c r="A219" t="s">
        <v>0</v>
      </c>
      <c r="B219">
        <v>213870</v>
      </c>
      <c r="C219">
        <v>5</v>
      </c>
      <c r="D219">
        <v>42774</v>
      </c>
      <c r="E219">
        <v>48</v>
      </c>
    </row>
    <row r="220" spans="1:5" x14ac:dyDescent="0.25">
      <c r="A220" t="s">
        <v>1</v>
      </c>
      <c r="B220">
        <v>604602</v>
      </c>
      <c r="C220">
        <v>5</v>
      </c>
      <c r="D220">
        <v>120920</v>
      </c>
      <c r="E220">
        <v>48</v>
      </c>
    </row>
    <row r="221" spans="1:5" x14ac:dyDescent="0.25">
      <c r="A221" t="s">
        <v>2</v>
      </c>
      <c r="B221">
        <v>758451</v>
      </c>
      <c r="C221">
        <v>5</v>
      </c>
      <c r="D221">
        <v>151690</v>
      </c>
      <c r="E221">
        <v>48</v>
      </c>
    </row>
    <row r="222" spans="1:5" x14ac:dyDescent="0.25">
      <c r="A222" t="s">
        <v>3</v>
      </c>
      <c r="B222">
        <v>48992</v>
      </c>
      <c r="C222">
        <v>5</v>
      </c>
      <c r="D222">
        <v>9798</v>
      </c>
      <c r="E222">
        <v>48</v>
      </c>
    </row>
    <row r="223" spans="1:5" x14ac:dyDescent="0.25">
      <c r="A223" t="s">
        <v>4</v>
      </c>
      <c r="B223">
        <v>99826</v>
      </c>
      <c r="C223">
        <v>5</v>
      </c>
      <c r="D223">
        <v>19965</v>
      </c>
      <c r="E223">
        <v>48</v>
      </c>
    </row>
    <row r="224" spans="1:5" x14ac:dyDescent="0.25">
      <c r="A224" t="s">
        <v>0</v>
      </c>
      <c r="B224">
        <v>214069</v>
      </c>
      <c r="C224">
        <v>5</v>
      </c>
      <c r="D224">
        <v>42813</v>
      </c>
      <c r="E224">
        <v>48</v>
      </c>
    </row>
    <row r="225" spans="1:5" x14ac:dyDescent="0.25">
      <c r="A225" t="s">
        <v>1</v>
      </c>
      <c r="B225">
        <v>604545</v>
      </c>
      <c r="C225">
        <v>5</v>
      </c>
      <c r="D225">
        <v>120909</v>
      </c>
      <c r="E225">
        <v>48</v>
      </c>
    </row>
    <row r="226" spans="1:5" x14ac:dyDescent="0.25">
      <c r="A226" t="s">
        <v>2</v>
      </c>
      <c r="B226">
        <v>759950</v>
      </c>
      <c r="C226">
        <v>5</v>
      </c>
      <c r="D226">
        <v>151990</v>
      </c>
      <c r="E226">
        <v>48</v>
      </c>
    </row>
    <row r="227" spans="1:5" x14ac:dyDescent="0.25">
      <c r="A227" t="s">
        <v>3</v>
      </c>
      <c r="B227">
        <v>47101</v>
      </c>
      <c r="C227">
        <v>5</v>
      </c>
      <c r="D227">
        <v>9420</v>
      </c>
      <c r="E227">
        <v>49</v>
      </c>
    </row>
    <row r="228" spans="1:5" x14ac:dyDescent="0.25">
      <c r="A228" t="s">
        <v>4</v>
      </c>
      <c r="B228">
        <v>95967</v>
      </c>
      <c r="C228">
        <v>5</v>
      </c>
      <c r="D228">
        <v>19193</v>
      </c>
      <c r="E228">
        <v>49</v>
      </c>
    </row>
    <row r="229" spans="1:5" x14ac:dyDescent="0.25">
      <c r="A229" t="s">
        <v>0</v>
      </c>
      <c r="B229">
        <v>206291</v>
      </c>
      <c r="C229">
        <v>5</v>
      </c>
      <c r="D229">
        <v>41258</v>
      </c>
      <c r="E229">
        <v>49</v>
      </c>
    </row>
    <row r="230" spans="1:5" x14ac:dyDescent="0.25">
      <c r="A230" t="s">
        <v>1</v>
      </c>
      <c r="B230">
        <v>582463</v>
      </c>
      <c r="C230">
        <v>5</v>
      </c>
      <c r="D230">
        <v>116493</v>
      </c>
      <c r="E230">
        <v>49</v>
      </c>
    </row>
    <row r="231" spans="1:5" x14ac:dyDescent="0.25">
      <c r="A231" t="s">
        <v>2</v>
      </c>
      <c r="B231">
        <v>732449</v>
      </c>
      <c r="C231">
        <v>5</v>
      </c>
      <c r="D231">
        <v>146490</v>
      </c>
      <c r="E231">
        <v>49</v>
      </c>
    </row>
    <row r="232" spans="1:5" x14ac:dyDescent="0.25">
      <c r="A232" t="s">
        <v>3</v>
      </c>
      <c r="B232">
        <v>47284</v>
      </c>
      <c r="C232">
        <v>5</v>
      </c>
      <c r="D232">
        <v>9456</v>
      </c>
      <c r="E232">
        <v>49</v>
      </c>
    </row>
    <row r="233" spans="1:5" x14ac:dyDescent="0.25">
      <c r="A233" t="s">
        <v>4</v>
      </c>
      <c r="B233">
        <v>95991</v>
      </c>
      <c r="C233">
        <v>5</v>
      </c>
      <c r="D233">
        <v>19198</v>
      </c>
      <c r="E233">
        <v>49</v>
      </c>
    </row>
    <row r="234" spans="1:5" x14ac:dyDescent="0.25">
      <c r="A234" t="s">
        <v>0</v>
      </c>
      <c r="B234">
        <v>206619</v>
      </c>
      <c r="C234">
        <v>5</v>
      </c>
      <c r="D234">
        <v>41323</v>
      </c>
      <c r="E234">
        <v>49</v>
      </c>
    </row>
    <row r="235" spans="1:5" x14ac:dyDescent="0.25">
      <c r="A235" t="s">
        <v>1</v>
      </c>
      <c r="B235">
        <v>581874</v>
      </c>
      <c r="C235">
        <v>5</v>
      </c>
      <c r="D235">
        <v>116375</v>
      </c>
      <c r="E235">
        <v>49</v>
      </c>
    </row>
    <row r="236" spans="1:5" x14ac:dyDescent="0.25">
      <c r="A236" t="s">
        <v>2</v>
      </c>
      <c r="B236">
        <v>724551</v>
      </c>
      <c r="C236">
        <v>5</v>
      </c>
      <c r="D236">
        <v>144910</v>
      </c>
      <c r="E236">
        <v>49</v>
      </c>
    </row>
    <row r="237" spans="1:5" x14ac:dyDescent="0.25">
      <c r="A237" t="s">
        <v>3</v>
      </c>
      <c r="B237">
        <v>47124</v>
      </c>
      <c r="C237">
        <v>5</v>
      </c>
      <c r="D237">
        <v>9424</v>
      </c>
      <c r="E237">
        <v>49</v>
      </c>
    </row>
    <row r="238" spans="1:5" x14ac:dyDescent="0.25">
      <c r="A238" t="s">
        <v>4</v>
      </c>
      <c r="B238">
        <v>96202</v>
      </c>
      <c r="C238">
        <v>5</v>
      </c>
      <c r="D238">
        <v>19240</v>
      </c>
      <c r="E238">
        <v>49</v>
      </c>
    </row>
    <row r="239" spans="1:5" x14ac:dyDescent="0.25">
      <c r="A239" t="s">
        <v>0</v>
      </c>
      <c r="B239">
        <v>204688</v>
      </c>
      <c r="C239">
        <v>5</v>
      </c>
      <c r="D239">
        <v>40937</v>
      </c>
      <c r="E239">
        <v>49</v>
      </c>
    </row>
    <row r="240" spans="1:5" x14ac:dyDescent="0.25">
      <c r="A240" t="s">
        <v>1</v>
      </c>
      <c r="B240">
        <v>579585</v>
      </c>
      <c r="C240">
        <v>5</v>
      </c>
      <c r="D240">
        <v>115917</v>
      </c>
      <c r="E240">
        <v>49</v>
      </c>
    </row>
    <row r="241" spans="1:5" x14ac:dyDescent="0.25">
      <c r="A241" t="s">
        <v>2</v>
      </c>
      <c r="B241">
        <v>729699</v>
      </c>
      <c r="C241">
        <v>5</v>
      </c>
      <c r="D241">
        <v>145940</v>
      </c>
      <c r="E241">
        <v>49</v>
      </c>
    </row>
    <row r="242" spans="1:5" x14ac:dyDescent="0.25">
      <c r="A242" t="s">
        <v>3</v>
      </c>
      <c r="B242">
        <v>46680</v>
      </c>
      <c r="C242">
        <v>5</v>
      </c>
      <c r="D242">
        <v>9336</v>
      </c>
      <c r="E242">
        <v>49</v>
      </c>
    </row>
    <row r="243" spans="1:5" x14ac:dyDescent="0.25">
      <c r="A243" t="s">
        <v>4</v>
      </c>
      <c r="B243">
        <v>95391</v>
      </c>
      <c r="C243">
        <v>5</v>
      </c>
      <c r="D243">
        <v>19078</v>
      </c>
      <c r="E243">
        <v>49</v>
      </c>
    </row>
    <row r="244" spans="1:5" x14ac:dyDescent="0.25">
      <c r="A244" t="s">
        <v>0</v>
      </c>
      <c r="B244">
        <v>204771</v>
      </c>
      <c r="C244">
        <v>5</v>
      </c>
      <c r="D244">
        <v>40954</v>
      </c>
      <c r="E244">
        <v>49</v>
      </c>
    </row>
    <row r="245" spans="1:5" x14ac:dyDescent="0.25">
      <c r="A245" t="s">
        <v>1</v>
      </c>
      <c r="B245">
        <v>579870</v>
      </c>
      <c r="C245">
        <v>5</v>
      </c>
      <c r="D245">
        <v>115974</v>
      </c>
      <c r="E245">
        <v>49</v>
      </c>
    </row>
    <row r="246" spans="1:5" x14ac:dyDescent="0.25">
      <c r="A246" t="s">
        <v>2</v>
      </c>
      <c r="B246">
        <v>731792</v>
      </c>
      <c r="C246">
        <v>5</v>
      </c>
      <c r="D246">
        <v>146358</v>
      </c>
      <c r="E246">
        <v>49</v>
      </c>
    </row>
    <row r="247" spans="1:5" x14ac:dyDescent="0.25">
      <c r="A247" t="s">
        <v>3</v>
      </c>
      <c r="B247">
        <v>47091</v>
      </c>
      <c r="C247">
        <v>5</v>
      </c>
      <c r="D247">
        <v>9418</v>
      </c>
      <c r="E247">
        <v>49</v>
      </c>
    </row>
    <row r="248" spans="1:5" x14ac:dyDescent="0.25">
      <c r="A248" t="s">
        <v>4</v>
      </c>
      <c r="B248">
        <v>96067</v>
      </c>
      <c r="C248">
        <v>5</v>
      </c>
      <c r="D248">
        <v>19213</v>
      </c>
      <c r="E248">
        <v>49</v>
      </c>
    </row>
    <row r="249" spans="1:5" x14ac:dyDescent="0.25">
      <c r="A249" t="s">
        <v>0</v>
      </c>
      <c r="B249">
        <v>206173</v>
      </c>
      <c r="C249">
        <v>5</v>
      </c>
      <c r="D249">
        <v>41234</v>
      </c>
      <c r="E249">
        <v>49</v>
      </c>
    </row>
    <row r="250" spans="1:5" x14ac:dyDescent="0.25">
      <c r="A250" t="s">
        <v>1</v>
      </c>
      <c r="B250">
        <v>572611</v>
      </c>
      <c r="C250">
        <v>5</v>
      </c>
      <c r="D250">
        <v>114522</v>
      </c>
      <c r="E250">
        <v>49</v>
      </c>
    </row>
    <row r="251" spans="1:5" x14ac:dyDescent="0.25">
      <c r="A251" t="s">
        <v>2</v>
      </c>
      <c r="B251">
        <v>730738</v>
      </c>
      <c r="C251">
        <v>5</v>
      </c>
      <c r="D251">
        <v>146148</v>
      </c>
      <c r="E251">
        <v>49</v>
      </c>
    </row>
    <row r="252" spans="1:5" x14ac:dyDescent="0.25">
      <c r="A252" t="s">
        <v>3</v>
      </c>
      <c r="B252">
        <v>45036</v>
      </c>
      <c r="C252">
        <v>5</v>
      </c>
      <c r="D252">
        <v>9007</v>
      </c>
      <c r="E252">
        <v>50</v>
      </c>
    </row>
    <row r="253" spans="1:5" x14ac:dyDescent="0.25">
      <c r="A253" t="s">
        <v>4</v>
      </c>
      <c r="B253">
        <v>92120</v>
      </c>
      <c r="C253">
        <v>5</v>
      </c>
      <c r="D253">
        <v>18424</v>
      </c>
      <c r="E253">
        <v>50</v>
      </c>
    </row>
    <row r="254" spans="1:5" x14ac:dyDescent="0.25">
      <c r="A254" t="s">
        <v>0</v>
      </c>
      <c r="B254">
        <v>197393</v>
      </c>
      <c r="C254">
        <v>5</v>
      </c>
      <c r="D254">
        <v>39478</v>
      </c>
      <c r="E254">
        <v>50</v>
      </c>
    </row>
    <row r="255" spans="1:5" x14ac:dyDescent="0.25">
      <c r="A255" t="s">
        <v>1</v>
      </c>
      <c r="B255">
        <v>558092</v>
      </c>
      <c r="C255">
        <v>5</v>
      </c>
      <c r="D255">
        <v>111618</v>
      </c>
      <c r="E255">
        <v>50</v>
      </c>
    </row>
    <row r="256" spans="1:5" x14ac:dyDescent="0.25">
      <c r="A256" t="s">
        <v>2</v>
      </c>
      <c r="B256">
        <v>703252</v>
      </c>
      <c r="C256">
        <v>5</v>
      </c>
      <c r="D256">
        <v>140650</v>
      </c>
      <c r="E256">
        <v>50</v>
      </c>
    </row>
    <row r="257" spans="1:5" x14ac:dyDescent="0.25">
      <c r="A257" t="s">
        <v>3</v>
      </c>
      <c r="B257">
        <v>45277</v>
      </c>
      <c r="C257">
        <v>5</v>
      </c>
      <c r="D257">
        <v>9055</v>
      </c>
      <c r="E257">
        <v>50</v>
      </c>
    </row>
    <row r="258" spans="1:5" x14ac:dyDescent="0.25">
      <c r="A258" t="s">
        <v>4</v>
      </c>
      <c r="B258">
        <v>91956</v>
      </c>
      <c r="C258">
        <v>5</v>
      </c>
      <c r="D258">
        <v>18391</v>
      </c>
      <c r="E258">
        <v>50</v>
      </c>
    </row>
    <row r="259" spans="1:5" x14ac:dyDescent="0.25">
      <c r="A259" t="s">
        <v>0</v>
      </c>
      <c r="B259">
        <v>197575</v>
      </c>
      <c r="C259">
        <v>5</v>
      </c>
      <c r="D259">
        <v>39515</v>
      </c>
      <c r="E259">
        <v>50</v>
      </c>
    </row>
    <row r="260" spans="1:5" x14ac:dyDescent="0.25">
      <c r="A260" t="s">
        <v>1</v>
      </c>
      <c r="B260">
        <v>559241</v>
      </c>
      <c r="C260">
        <v>5</v>
      </c>
      <c r="D260">
        <v>111848</v>
      </c>
      <c r="E260">
        <v>50</v>
      </c>
    </row>
    <row r="261" spans="1:5" x14ac:dyDescent="0.25">
      <c r="A261" t="s">
        <v>2</v>
      </c>
      <c r="B261">
        <v>703960</v>
      </c>
      <c r="C261">
        <v>5</v>
      </c>
      <c r="D261">
        <v>140792</v>
      </c>
      <c r="E261">
        <v>50</v>
      </c>
    </row>
    <row r="262" spans="1:5" x14ac:dyDescent="0.25">
      <c r="A262" t="s">
        <v>3</v>
      </c>
      <c r="B262">
        <v>45299</v>
      </c>
      <c r="C262">
        <v>5</v>
      </c>
      <c r="D262">
        <v>9059</v>
      </c>
      <c r="E262">
        <v>50</v>
      </c>
    </row>
    <row r="263" spans="1:5" x14ac:dyDescent="0.25">
      <c r="A263" t="s">
        <v>4</v>
      </c>
      <c r="B263">
        <v>92190</v>
      </c>
      <c r="C263">
        <v>5</v>
      </c>
      <c r="D263">
        <v>18438</v>
      </c>
      <c r="E263">
        <v>50</v>
      </c>
    </row>
    <row r="264" spans="1:5" x14ac:dyDescent="0.25">
      <c r="A264" t="s">
        <v>0</v>
      </c>
      <c r="B264">
        <v>197681</v>
      </c>
      <c r="C264">
        <v>5</v>
      </c>
      <c r="D264">
        <v>39536</v>
      </c>
      <c r="E264">
        <v>50</v>
      </c>
    </row>
    <row r="265" spans="1:5" x14ac:dyDescent="0.25">
      <c r="A265" t="s">
        <v>1</v>
      </c>
      <c r="B265">
        <v>558502</v>
      </c>
      <c r="C265">
        <v>5</v>
      </c>
      <c r="D265">
        <v>111700</v>
      </c>
      <c r="E265">
        <v>50</v>
      </c>
    </row>
    <row r="266" spans="1:5" x14ac:dyDescent="0.25">
      <c r="A266" t="s">
        <v>2</v>
      </c>
      <c r="B266">
        <v>702428</v>
      </c>
      <c r="C266">
        <v>5</v>
      </c>
      <c r="D266">
        <v>140486</v>
      </c>
      <c r="E266">
        <v>50</v>
      </c>
    </row>
    <row r="267" spans="1:5" x14ac:dyDescent="0.25">
      <c r="A267" t="s">
        <v>3</v>
      </c>
      <c r="B267">
        <v>45407</v>
      </c>
      <c r="C267">
        <v>5</v>
      </c>
      <c r="D267">
        <v>9081</v>
      </c>
      <c r="E267">
        <v>50</v>
      </c>
    </row>
    <row r="268" spans="1:5" x14ac:dyDescent="0.25">
      <c r="A268" t="s">
        <v>4</v>
      </c>
      <c r="B268">
        <v>92018</v>
      </c>
      <c r="C268">
        <v>5</v>
      </c>
      <c r="D268">
        <v>18403</v>
      </c>
      <c r="E268">
        <v>50</v>
      </c>
    </row>
    <row r="269" spans="1:5" x14ac:dyDescent="0.25">
      <c r="A269" t="s">
        <v>0</v>
      </c>
      <c r="B269">
        <v>197777</v>
      </c>
      <c r="C269">
        <v>5</v>
      </c>
      <c r="D269">
        <v>39555</v>
      </c>
      <c r="E269">
        <v>50</v>
      </c>
    </row>
    <row r="270" spans="1:5" x14ac:dyDescent="0.25">
      <c r="A270" t="s">
        <v>1</v>
      </c>
      <c r="B270">
        <v>560023</v>
      </c>
      <c r="C270">
        <v>5</v>
      </c>
      <c r="D270">
        <v>112005</v>
      </c>
      <c r="E270">
        <v>50</v>
      </c>
    </row>
    <row r="271" spans="1:5" x14ac:dyDescent="0.25">
      <c r="A271" t="s">
        <v>2</v>
      </c>
      <c r="B271">
        <v>702611</v>
      </c>
      <c r="C271">
        <v>5</v>
      </c>
      <c r="D271">
        <v>140522</v>
      </c>
      <c r="E271">
        <v>50</v>
      </c>
    </row>
    <row r="272" spans="1:5" x14ac:dyDescent="0.25">
      <c r="A272" t="s">
        <v>3</v>
      </c>
      <c r="B272">
        <v>45316</v>
      </c>
      <c r="C272">
        <v>5</v>
      </c>
      <c r="D272">
        <v>9063</v>
      </c>
      <c r="E272">
        <v>50</v>
      </c>
    </row>
    <row r="273" spans="1:5" x14ac:dyDescent="0.25">
      <c r="A273" t="s">
        <v>4</v>
      </c>
      <c r="B273">
        <v>92291</v>
      </c>
      <c r="C273">
        <v>5</v>
      </c>
      <c r="D273">
        <v>18458</v>
      </c>
      <c r="E273">
        <v>50</v>
      </c>
    </row>
    <row r="274" spans="1:5" x14ac:dyDescent="0.25">
      <c r="A274" t="s">
        <v>0</v>
      </c>
      <c r="B274">
        <v>198644</v>
      </c>
      <c r="C274">
        <v>5</v>
      </c>
      <c r="D274">
        <v>39728</v>
      </c>
      <c r="E274">
        <v>50</v>
      </c>
    </row>
    <row r="275" spans="1:5" x14ac:dyDescent="0.25">
      <c r="A275" t="s">
        <v>1</v>
      </c>
      <c r="B275">
        <v>560319</v>
      </c>
      <c r="C275">
        <v>5</v>
      </c>
      <c r="D275">
        <v>112064</v>
      </c>
      <c r="E275">
        <v>50</v>
      </c>
    </row>
    <row r="276" spans="1:5" x14ac:dyDescent="0.25">
      <c r="A276" t="s">
        <v>2</v>
      </c>
      <c r="B276">
        <v>703781</v>
      </c>
      <c r="C276">
        <v>5</v>
      </c>
      <c r="D276">
        <v>140756</v>
      </c>
      <c r="E276">
        <v>50</v>
      </c>
    </row>
  </sheetData>
  <mergeCells count="3">
    <mergeCell ref="A1:E1"/>
    <mergeCell ref="G1:L1"/>
    <mergeCell ref="O1:T1"/>
  </mergeCells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fomatedResults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Holmes</dc:creator>
  <cp:lastModifiedBy>BEN HOLMES</cp:lastModifiedBy>
  <dcterms:created xsi:type="dcterms:W3CDTF">2024-10-30T10:29:16Z</dcterms:created>
  <dcterms:modified xsi:type="dcterms:W3CDTF">2024-10-30T12:12:51Z</dcterms:modified>
</cp:coreProperties>
</file>