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Video-from-Script/"/>
    </mc:Choice>
  </mc:AlternateContent>
  <xr:revisionPtr revIDLastSave="0" documentId="13_ncr:1_{2BC60193-0E13-D044-9E16-76D2D6DFF7C3}" xr6:coauthVersionLast="47" xr6:coauthVersionMax="47" xr10:uidLastSave="{00000000-0000-0000-0000-000000000000}"/>
  <bookViews>
    <workbookView xWindow="0" yWindow="500" windowWidth="60160" windowHeight="31640" xr2:uid="{390AD43A-182F-524A-B2F2-A1D2B6BCC4DE}"/>
  </bookViews>
  <sheets>
    <sheet name="Data" sheetId="2" r:id="rId1"/>
  </sheets>
  <definedNames>
    <definedName name="ExternalData_1" localSheetId="0" hidden="1">Data!$A$1:$J$207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7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7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7" i="2"/>
  <c r="L2" i="2"/>
  <c r="M2" i="2"/>
  <c r="N2" i="2"/>
  <c r="O2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C1120-3694-5E41-87AE-AFD78280A7C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<sst xmlns="http://schemas.openxmlformats.org/spreadsheetml/2006/main" count="1753" uniqueCount="724">
  <si>
    <t>Figure_ID</t>
  </si>
  <si>
    <t>Name</t>
  </si>
  <si>
    <t>Description</t>
  </si>
  <si>
    <t>Script_Created</t>
  </si>
  <si>
    <t>AI_Voice_Generated</t>
  </si>
  <si>
    <t>Images_Obtained</t>
  </si>
  <si>
    <t>Youtube_Video_Created</t>
  </si>
  <si>
    <t>Youtube_Video_Posted</t>
  </si>
  <si>
    <t>Youtube_URL</t>
  </si>
  <si>
    <t>Prompt</t>
  </si>
  <si>
    <t>Albert Einstein</t>
  </si>
  <si>
    <t>Theoretical physicist who developed the theory of relativity.</t>
  </si>
  <si>
    <t>Yes</t>
  </si>
  <si>
    <t>https://www.youtube.com/watch?v=4EjSvbaqXTw&amp;t=44s</t>
  </si>
  <si>
    <t>Marie Curie</t>
  </si>
  <si>
    <t>Renowned physicist and chemist, known for her work in radiation.</t>
  </si>
  <si>
    <t>https://www.youtube.com/watch?v=N9CB9zR-djE</t>
  </si>
  <si>
    <t>Leonardo da Vinci</t>
  </si>
  <si>
    <t>Polymath genius, excelling in art, science, and engineering.</t>
  </si>
  <si>
    <t>https://www.youtube.com/watch?v=YstoCTTXdwU</t>
  </si>
  <si>
    <t>Mahatma Gandhi</t>
  </si>
  <si>
    <t>Leader of Indian independence movement through nonviolence.</t>
  </si>
  <si>
    <t>https://www.youtube.com/watch?v=ApamSsYLueY</t>
  </si>
  <si>
    <t>Rosa Parks</t>
  </si>
  <si>
    <t>Civil rights activist, sparked the Montgomery Bus Boycott.</t>
  </si>
  <si>
    <t>https://www.youtube.com/watch?v=kKs4qrDTUZU&amp;t=154s</t>
  </si>
  <si>
    <t>Isaac Newton</t>
  </si>
  <si>
    <t>Physicist and mathematician, formulated laws of motion.</t>
  </si>
  <si>
    <t>https://www.youtube.com/watch?v=aIZKWddh5Kw</t>
  </si>
  <si>
    <t>Cleopatra</t>
  </si>
  <si>
    <t>Last active ruler of the Ptolemaic Kingdom of Egypt.</t>
  </si>
  <si>
    <t>https://www.youtube.com/watch?v=dzUxamz2B7Y</t>
  </si>
  <si>
    <t>Nelson Mandela</t>
  </si>
  <si>
    <t>Anti-apartheid activist and former President of South Africa.</t>
  </si>
  <si>
    <t>https://www.youtube.com/watch?v=knyrrBTgm1w</t>
  </si>
  <si>
    <t>William Shakespeare</t>
  </si>
  <si>
    <t>Celebrated playwright and poet of the Elizabethan era.</t>
  </si>
  <si>
    <t>https://www.youtube.com/watch?v=Mb64FlPHKTU&amp;t=2s</t>
  </si>
  <si>
    <t>Amelia Earhart</t>
  </si>
  <si>
    <t>Pioneer aviator, the first female to fly solo across the Atlantic.</t>
  </si>
  <si>
    <t>https://www.youtube.com/watch?v=w3lSCQYbIZA&amp;t=9s</t>
  </si>
  <si>
    <t>Galileo Galilei</t>
  </si>
  <si>
    <t>Astronomer and physicist, known for his discoveries and inventions.</t>
  </si>
  <si>
    <t>https://www.youtube.com/watch?v=rojTpBgpdS0</t>
  </si>
  <si>
    <t>Joan of Arc</t>
  </si>
  <si>
    <t>Heroine and military leader during the Hundred Years' War.</t>
  </si>
  <si>
    <t>https://www.youtube.com/watch?v=YvtkkKCGZqE</t>
  </si>
  <si>
    <t>Alexander the Great</t>
  </si>
  <si>
    <t>Ancient Greek military genius, conquered vast territories.</t>
  </si>
  <si>
    <t>https://www.youtube.com/watch?v=TRbH1h51I_8</t>
  </si>
  <si>
    <t>Thomas Edison</t>
  </si>
  <si>
    <t>Inventor and businessman, held over a thousand patents.</t>
  </si>
  <si>
    <t>https://www.youtube.com/watch?v=uETWS9nAE84</t>
  </si>
  <si>
    <t>Martin Luther King Jr.</t>
  </si>
  <si>
    <t>Leader of the civil rights movement in the United States.</t>
  </si>
  <si>
    <t>https://www.youtube.com/watch?v=mTGnY4B6-20</t>
  </si>
  <si>
    <t>Marie Antoinette</t>
  </si>
  <si>
    <t>Queen consort of France during the French Revolution.</t>
  </si>
  <si>
    <t>https://www.youtube.com/watch?v=2--5u7WkEus</t>
  </si>
  <si>
    <t>Winston Churchill</t>
  </si>
  <si>
    <t>British Prime Minister during World War II.</t>
  </si>
  <si>
    <t>https://www.youtube.com/watch?v=81zELLHwms8</t>
  </si>
  <si>
    <t>Socrates</t>
  </si>
  <si>
    <t>Greek philosopher, known for his Socratic method of questioning.</t>
  </si>
  <si>
    <t>https://www.youtube.com/watch?v=OtgrIIlbUos</t>
  </si>
  <si>
    <t>Frida Kahlo</t>
  </si>
  <si>
    <t>Renowned Mexican painter and feminist icon.</t>
  </si>
  <si>
    <t>https://www.youtube.com/watch?v=We3MhJd8h9U</t>
  </si>
  <si>
    <t>Genghis Khan</t>
  </si>
  <si>
    <t>Founder and emperor of the Mongol Empire.</t>
  </si>
  <si>
    <t>https://www.youtube.com/watch?v=xf2wa8Z0X4Y</t>
  </si>
  <si>
    <t>Rosa Luxemburg</t>
  </si>
  <si>
    <t>Marxist theorist and revolutionary socialist.</t>
  </si>
  <si>
    <t>https://www.youtube.com/watch?v=qFfx07DN9Ww</t>
  </si>
  <si>
    <t>Hatshepsut</t>
  </si>
  <si>
    <t>Ancient Egyptian queen, one of the longest-reigning female pharaohs.</t>
  </si>
  <si>
    <t>https://www.youtube.com/watch?v=6IZN6RFKCZU</t>
  </si>
  <si>
    <t>Nikola Tesla</t>
  </si>
  <si>
    <t>Electrical engineer and inventor, known for AC power system.</t>
  </si>
  <si>
    <t>https://www.youtube.com/watch?v=BADmUu9XdBk</t>
  </si>
  <si>
    <t>Confucius</t>
  </si>
  <si>
    <t>Chinese philosopher, influential figure in Eastern thought.</t>
  </si>
  <si>
    <t>https://www.youtube.com/watch?v=gvAikChI5gA</t>
  </si>
  <si>
    <t>Queen Elizabeth I</t>
  </si>
  <si>
    <t>Queen of England during the Elizabethan era, known for her strong leadership and support of the arts and exploration.</t>
  </si>
  <si>
    <t>https://www.youtube.com/watch?v=-yeCcJmQG_A</t>
  </si>
  <si>
    <t>Karl Marx</t>
  </si>
  <si>
    <t>German philosopher, economist, and author of "The Communist Manifesto" and "Das Kapital," influential in the development of socialist and communist theories.</t>
  </si>
  <si>
    <t>https://www.youtube.com/watch?v=F7cbVLWyE-0</t>
  </si>
  <si>
    <t>Abraham Lincoln</t>
  </si>
  <si>
    <t>16th President of the United States, known for his leadership during the American Civil War and the abolition of slavery through the Emancipation Proclamation.</t>
  </si>
  <si>
    <t>https://www.youtube.com/watch?v=XWnxjkYAksY</t>
  </si>
  <si>
    <t>Aristotle</t>
  </si>
  <si>
    <t>Ancient Greek philosopher and polymath, known for his contributions to logic, ethics, politics, biology, and numerous other fields of study.</t>
  </si>
  <si>
    <t>https://www.youtube.com/watch?v=M0gMCR6KVzQ</t>
  </si>
  <si>
    <t>George Washington</t>
  </si>
  <si>
    <t>Founding Father and the first President of the United States, instrumental in leading the American Revolutionary War and shaping the early American government.</t>
  </si>
  <si>
    <t>https://www.youtube.com/watch?v=Su8OfvqLGoQ</t>
  </si>
  <si>
    <t>Julius Caesar</t>
  </si>
  <si>
    <t>Roman military and political leader, played a critical role in the transformation of the Roman Republic into the Roman Empire and left a lasting impact on Roman history.</t>
  </si>
  <si>
    <t>https://www.youtube.com/watch?v=KHe-7tV_Cb0</t>
  </si>
  <si>
    <t>Alan Turing</t>
  </si>
  <si>
    <t>Considered to be the father of theoretical computer science and artificial intelligence.</t>
  </si>
  <si>
    <t>https://www.youtube.com/watch?v=WuwST74Jjzs</t>
  </si>
  <si>
    <t>Benjamin Franklin</t>
  </si>
  <si>
    <t>One of the Founding Fathers of the United States, he was a major contributor to the American Revolution.</t>
  </si>
  <si>
    <t>https://www.youtube.com/watch?v=dROM2nnjqaQ</t>
  </si>
  <si>
    <t>Charles Darwin</t>
  </si>
  <si>
    <t>Developed the theory of evolution by natural selection, which is one of the most important scientific theories of all time.</t>
  </si>
  <si>
    <t>https://www.youtube.com/watch?v=vZLG1yc8rSA</t>
  </si>
  <si>
    <t>Christopher Columbus</t>
  </si>
  <si>
    <t>Discovered the Americas in 1492, which had a profound impact on world history.</t>
  </si>
  <si>
    <t>https://www.youtube.com/watch?v=0BhQ-9cZQKA</t>
  </si>
  <si>
    <t>Eleanor Roosevelt</t>
  </si>
  <si>
    <t>First Lady of the United States from 1933 to 1945, she was a leading advocate for human rights.</t>
  </si>
  <si>
    <t>https://www.youtube.com/watch?v=ZDF8zP2GQ0s</t>
  </si>
  <si>
    <t>Stephen Hawking</t>
  </si>
  <si>
    <t>Developed theories about black holes and the Big Bang.</t>
  </si>
  <si>
    <t>https://www.youtube.com/watch?v=jZIIBWUsW6U</t>
  </si>
  <si>
    <t>Jane Austen</t>
  </si>
  <si>
    <t>One of the most celebrated novelists in English literature.</t>
  </si>
  <si>
    <t>https://www.youtube.com/watch?v=4ftkuYkdRcc</t>
  </si>
  <si>
    <t>Martin Luther</t>
  </si>
  <si>
    <t>Started the Protestant Reformation, which had a profound impact on Christianity.</t>
  </si>
  <si>
    <t>https://www.youtube.com/watch?v=nXnZzkBauO4</t>
  </si>
  <si>
    <t>Plato</t>
  </si>
  <si>
    <t>One of the most influential philosophers in Western history.</t>
  </si>
  <si>
    <t>https://www.youtube.com/watch?v=8D0ronak-PU</t>
  </si>
  <si>
    <t>J. R. R. Tolkien</t>
  </si>
  <si>
    <t>English Author of the lord of the rings</t>
  </si>
  <si>
    <t>https://www.youtube.com/watch?v=48Fmd7GMiQs</t>
  </si>
  <si>
    <t>J. Robert Oppenheimer</t>
  </si>
  <si>
    <t>Inventor of atomic bomb</t>
  </si>
  <si>
    <t>https://www.youtube.com/watch?v=fcDBAqK_3VU</t>
  </si>
  <si>
    <t>William Wallace</t>
  </si>
  <si>
    <t>Scottish military figure</t>
  </si>
  <si>
    <t>https://www.youtube.com/watch?v=o0uSGzkiqbY</t>
  </si>
  <si>
    <t>Ruth Handler</t>
  </si>
  <si>
    <t>Barbie creator</t>
  </si>
  <si>
    <t>https://www.youtube.com/watch?v=uDPo0ya1dt4</t>
  </si>
  <si>
    <t>Jimi Hendrix</t>
  </si>
  <si>
    <t>One of the most influential guitarists of all time, he was known for his innovative playing style.</t>
  </si>
  <si>
    <t>https://www.youtube.com/watch?v=ZR--8A-BXpY</t>
  </si>
  <si>
    <t>Queen Nefertiti</t>
  </si>
  <si>
    <t>One of the most famous queens of ancient Egypt, she was known for her beauty and her political influence.</t>
  </si>
  <si>
    <t>https://www.youtube.com/watch?v=Y7rfoECa2R8</t>
  </si>
  <si>
    <t>Tupac Shakur</t>
  </si>
  <si>
    <t>One of the most influential rappers of all time, he was also a successful actor.</t>
  </si>
  <si>
    <t>https://www.youtube.com/watch?v=SxFCOw2MGUM</t>
  </si>
  <si>
    <t>Neil Armstrong</t>
  </si>
  <si>
    <t>First person to walk on the moon.</t>
  </si>
  <si>
    <t>https://www.youtube.com/watch?v=B_WDXqF4NME</t>
  </si>
  <si>
    <t>Pablo Picasso</t>
  </si>
  <si>
    <t>One of the most influential artists of the 20th century, he was known for his Cubist paintings.</t>
  </si>
  <si>
    <t>No</t>
  </si>
  <si>
    <t>Rembrandt van Rijn</t>
  </si>
  <si>
    <t>One of the most important painters of the Dutch Golden Age, he was known for his realistic and dramatic paintings.</t>
  </si>
  <si>
    <t>Steve Jobs</t>
  </si>
  <si>
    <t>Co-founder of Apple Inc., he was one of the most influential figures in the technology industry.</t>
  </si>
  <si>
    <t>Theodore Roosevelt</t>
  </si>
  <si>
    <t>26th President of the United States, he was a leading advocate for environmental protection.</t>
  </si>
  <si>
    <t>Muhammad Ali</t>
  </si>
  <si>
    <t>One of the most successful boxers of all time, he was also a vocal advocate for civil rights.</t>
  </si>
  <si>
    <t>https://www.youtube.com/watch?v=EeAxeg5in5w</t>
  </si>
  <si>
    <t>Thomas Jefferson</t>
  </si>
  <si>
    <t>3rd President of the United States, he was a major contributor to the Declaration of Independence.</t>
  </si>
  <si>
    <t>https://www.youtube.com/watch?v=mlSptJfxP7A</t>
  </si>
  <si>
    <t>Oprah Winfrey</t>
  </si>
  <si>
    <t>One of the most successful talk show hosts of all time, she is also a successful actress and producer.</t>
  </si>
  <si>
    <t>Mother Teresa</t>
  </si>
  <si>
    <t>Founded the Missionaries of Charity, a Roman Catholic organization that provides care for the poor and sick.</t>
  </si>
  <si>
    <t>Voltaire</t>
  </si>
  <si>
    <t>One of the most important Enlightenment thinkers, he was a leading advocate for freedom of speech and religious tolerance.</t>
  </si>
  <si>
    <t>Harriet Tubman</t>
  </si>
  <si>
    <t>Fought for the abolition of slavery and helped to lead hundreds of slaves to freedom on the Underground Railroad.</t>
  </si>
  <si>
    <t>https://www.youtube.com/watch?v=4AVqmZ5oZGA</t>
  </si>
  <si>
    <t>Pythagoras</t>
  </si>
  <si>
    <t>Developed the Pythagorean theorem, which is one of the most important mathematical theorems of all time.</t>
  </si>
  <si>
    <t>https://www.youtube.com/watch?v=fKt_Gn7CczQ</t>
  </si>
  <si>
    <t>Barack Obama</t>
  </si>
  <si>
    <t>44th President of the United States, he was the first African American to be elected to the presidency.</t>
  </si>
  <si>
    <t>George Weah</t>
  </si>
  <si>
    <t>Liberian footballer and President of Liberia.</t>
  </si>
  <si>
    <t>Pachacuti Inca Yupanqui</t>
  </si>
  <si>
    <t>Inca emperor who expanded and transformed the Inca Empire during the 15th century, leaving a lasting impact on Andean civilization.</t>
  </si>
  <si>
    <t>Seondeok of Silla</t>
  </si>
  <si>
    <t>Queen of the Silla Kingdom in ancient Korea during the 7th century CE, remembered for her strong leadership and advancements in science and culture.</t>
  </si>
  <si>
    <t>Johan Cruyff</t>
  </si>
  <si>
    <t>Dutch football legend, renowned for his innovative style of play.</t>
  </si>
  <si>
    <t>Kipchoge Keino</t>
  </si>
  <si>
    <t>Kenyan middle-distance runner, Olympic gold medalist.</t>
  </si>
  <si>
    <t>Yoko Ono</t>
  </si>
  <si>
    <t>One of the most influential artists of the 20th century, she is also a peace activist and the widow of John Lennon.</t>
  </si>
  <si>
    <t>Malcolm X</t>
  </si>
  <si>
    <t>One of the most influential leaders of the Black Power movement, he was a vocal advocate for black liberation.</t>
  </si>
  <si>
    <t>Gustav Klimt</t>
  </si>
  <si>
    <t>Austrian symbolist painter, renowned for "The Kiss" and other works.</t>
  </si>
  <si>
    <t>Franklin D. Roosevelt</t>
  </si>
  <si>
    <t>32nd President of the United States, led the nation through the Great Depression and World War II.</t>
  </si>
  <si>
    <t>Jackie Robinson</t>
  </si>
  <si>
    <t>One of the first African Americans to play Major League Baseball, he broke the color barrier and inspired a generation of athletes.</t>
  </si>
  <si>
    <t>Nina Simone</t>
  </si>
  <si>
    <t>American singer, songwriter, and civil rights activist.</t>
  </si>
  <si>
    <t>Stevie Wonder</t>
  </si>
  <si>
    <t>American singer, songwriter, and multi-instrumentalist.</t>
  </si>
  <si>
    <t>Mansa Musa</t>
  </si>
  <si>
    <t>Mali's wealthiest ruler, a great patron of art and education.</t>
  </si>
  <si>
    <t>Enheduanna</t>
  </si>
  <si>
    <t>High priestess of the moon god Nanna in ancient Sumer, credited as one of the earliest known authors and poets in history.</t>
  </si>
  <si>
    <t>Susan B. Anthony</t>
  </si>
  <si>
    <t>Fought for women's suffrage and other women's rights.</t>
  </si>
  <si>
    <t>Hakeem Olajuwon</t>
  </si>
  <si>
    <t>Nigerian-American basketball player, NBA legend.</t>
  </si>
  <si>
    <t>Elon Musk</t>
  </si>
  <si>
    <t>Co-founder of Tesla and SpaceX, he is one of the most innovative entrepreneurs of our time.</t>
  </si>
  <si>
    <t>Jomo Kenyatta</t>
  </si>
  <si>
    <t>Founding father and first president of Kenya.</t>
  </si>
  <si>
    <t>Abebe Bikila</t>
  </si>
  <si>
    <t>Ethiopian marathon runner and Olympic champion.</t>
  </si>
  <si>
    <t>Margaret Thatcher</t>
  </si>
  <si>
    <t>British Prime Minister, the first female head of government in the UK.</t>
  </si>
  <si>
    <t>Michael Phelps</t>
  </si>
  <si>
    <t>American swimmer, the most decorated Olympian in history.</t>
  </si>
  <si>
    <t>Jesse Owens</t>
  </si>
  <si>
    <t>American track and field athlete, Olympic legend.</t>
  </si>
  <si>
    <t>Babe Ruth</t>
  </si>
  <si>
    <t>American baseball legend, regarded as one of the greatest players of all time.</t>
  </si>
  <si>
    <t>Steve Biko</t>
  </si>
  <si>
    <t>Black Consciousness Movement leader in South Africa.</t>
  </si>
  <si>
    <t>Billie Jean King</t>
  </si>
  <si>
    <t>One of the most successful tennis players of all time, she was a vocal advocate for gender equality.</t>
  </si>
  <si>
    <t>Jacqueline Kennedy Onassis</t>
  </si>
  <si>
    <t>One of the most popular First Ladies of the 20th century, she was also a successful author.</t>
  </si>
  <si>
    <t>Shaka Zulu</t>
  </si>
  <si>
    <t>Zulu kingdom's military leader and monarch.</t>
  </si>
  <si>
    <t>Michelangelo</t>
  </si>
  <si>
    <t>Italian sculptor, painter, and architect, known for works like the Sistine Chapel ceiling.</t>
  </si>
  <si>
    <t>Johann Sebastian Bach</t>
  </si>
  <si>
    <t>German composer and musician, a Baroque music master.</t>
  </si>
  <si>
    <t>Henri Cartier-Bresson</t>
  </si>
  <si>
    <t>French photographer, considered the father of modern photojournalism.</t>
  </si>
  <si>
    <t>Queen Makeda (Queen of Sheba)</t>
  </si>
  <si>
    <t>Legendary queen who visited King Solomon.</t>
  </si>
  <si>
    <t>Aung San Suu Kyi</t>
  </si>
  <si>
    <t>Led the pro-democracy movement in Myanmar and was awarded the Nobel Peace Prize.</t>
  </si>
  <si>
    <t>Miriam Makeba</t>
  </si>
  <si>
    <t>South African singer and civil rights activist.</t>
  </si>
  <si>
    <t>Queen Ranavalona III</t>
  </si>
  <si>
    <t>Last sovereign of the Kingdom of Madagascar.</t>
  </si>
  <si>
    <t>Yaya Touré</t>
  </si>
  <si>
    <t>Ivorian footballer and four-time African Player of the Year.</t>
  </si>
  <si>
    <t>Ludwig van Beethoven</t>
  </si>
  <si>
    <t>German composer, known for his symphonies and piano works.</t>
  </si>
  <si>
    <t>Al-Khansa</t>
  </si>
  <si>
    <t>Arabic poetess in the 7th century CE, recognized for her elegies and poems commemorating fallen warriors.</t>
  </si>
  <si>
    <t>Hypatia of Alexandria</t>
  </si>
  <si>
    <t>Greek mathematician, astronomer, and philosopher in the 4th century CE, known for her contributions to mathematics and astronomy.</t>
  </si>
  <si>
    <t>Jay-Jay Okocha</t>
  </si>
  <si>
    <t>Nigerian footballer, known for his flair and creativity.</t>
  </si>
  <si>
    <t>Ho Chi Minh</t>
  </si>
  <si>
    <t>Vietnamese communist revolutionary and President of North Vietnam.</t>
  </si>
  <si>
    <t>Jackson Pollock</t>
  </si>
  <si>
    <t>American abstract expressionist painter, known for his unique drip painting technique.</t>
  </si>
  <si>
    <t>Tomoe Gozen</t>
  </si>
  <si>
    <t>Female samurai warrior during the 12th century in Japan, renowned for her combat skills and bravery on the battlefield.</t>
  </si>
  <si>
    <t>Emperor Wu of Liang</t>
  </si>
  <si>
    <t>Ruler of the Liang Dynasty in China during the 6th century CE, famous for his support of Buddhism and patronage of the arts.</t>
  </si>
  <si>
    <t>Freddie Mercury</t>
  </si>
  <si>
    <t>British singer, frontman of Queen, and rock legend.</t>
  </si>
  <si>
    <t>Jim Henson</t>
  </si>
  <si>
    <t>One of the most influential puppeteers of all time, he created some of the most beloved characters in television history.</t>
  </si>
  <si>
    <t>David Bowie</t>
  </si>
  <si>
    <t>British singer and musician, known for his innovation and artistic style.</t>
  </si>
  <si>
    <t>Roy Lichtenstein</t>
  </si>
  <si>
    <t>American pop artist, known for his comic book-style artwork.</t>
  </si>
  <si>
    <t>Samuel Eto'o</t>
  </si>
  <si>
    <t>Cameroonian footballer and African legend.</t>
  </si>
  <si>
    <t>Wangari Maathai</t>
  </si>
  <si>
    <t>Environmental activist and Nobel laureate.</t>
  </si>
  <si>
    <t>Guru Nanak</t>
  </si>
  <si>
    <t>Founder of Sikhism in the 15th century, revered as the first Sikh guru and promoting the principles of equality and social justice.</t>
  </si>
  <si>
    <t>Al-Kindi</t>
  </si>
  <si>
    <t>Arab philosopher and polymath in the 9th century, making significant contributions to mathematics, astronomy, and philosophy.</t>
  </si>
  <si>
    <t>Maria Mutola</t>
  </si>
  <si>
    <t>Mozambican middle-distance runner, Olympic gold medalist.</t>
  </si>
  <si>
    <t>Steffi Graf</t>
  </si>
  <si>
    <t>German tennis player, former world No. 1 and 22-time Grand Slam champion.</t>
  </si>
  <si>
    <t>Maya Angelou</t>
  </si>
  <si>
    <t>One of the most celebrated poets and authors of the 20th century, she wrote about her experiences as an African American woman.</t>
  </si>
  <si>
    <t>Betty Friedan</t>
  </si>
  <si>
    <t>Author of the book "The Feminine Mystique," which helped to spark the second wave of the feminist movement.</t>
  </si>
  <si>
    <t>Wassily Kandinsky</t>
  </si>
  <si>
    <t>Russian abstract painter, one of the pioneers of abstract art.</t>
  </si>
  <si>
    <t>Ono no Komachi</t>
  </si>
  <si>
    <t>Japanese poet in the 9th century, one of the "Six Immortals of Poetry" known for her lyrical and emotional verses.</t>
  </si>
  <si>
    <t>Georgia O'Keeffe</t>
  </si>
  <si>
    <t>American painter, known for her large-scale flower paintings.</t>
  </si>
  <si>
    <t>Luciano Pavarotti</t>
  </si>
  <si>
    <t>Italian operatic tenor, one of the most celebrated singers of all time.</t>
  </si>
  <si>
    <t>Haile Selassie</t>
  </si>
  <si>
    <t>Emperor of Ethiopia and African unity advocate.</t>
  </si>
  <si>
    <t>Bob Dylan</t>
  </si>
  <si>
    <t>American singer-songwriter, Nobel laureate for literature.</t>
  </si>
  <si>
    <t>Golda Meir</t>
  </si>
  <si>
    <t>Israeli Prime Minister and one of the world's first female heads of government.</t>
  </si>
  <si>
    <t>Harvey Milk</t>
  </si>
  <si>
    <t>One of the first openly gay elected officials in the United States, he was a leading figure in the gay rights movement.</t>
  </si>
  <si>
    <t>Martina Navratilova</t>
  </si>
  <si>
    <t>Czech-American tennis player, considered one of the greatest female players.</t>
  </si>
  <si>
    <t>Andy Warhol</t>
  </si>
  <si>
    <t>American pop art pioneer, known for his iconic portraits and prints.</t>
  </si>
  <si>
    <t>Jawaharlal Nehru</t>
  </si>
  <si>
    <t>Indian independence leader and the first Prime Minister of India.</t>
  </si>
  <si>
    <t>Vivian Cheruiyot</t>
  </si>
  <si>
    <t>Kenyan long-distance runner, Olympic gold medalist.</t>
  </si>
  <si>
    <t>George Orwell</t>
  </si>
  <si>
    <t>One of the most important writers of the 20th century, he wrote about the dangers of totalitarianism.</t>
  </si>
  <si>
    <t>Bob Marley</t>
  </si>
  <si>
    <t>Jamaican reggae icon, known for his messages of unity and peace.</t>
  </si>
  <si>
    <t>Alain Prost</t>
  </si>
  <si>
    <t>French racing driver, one of the most successful Formula 1 drivers.</t>
  </si>
  <si>
    <t>Antonio Vivaldi</t>
  </si>
  <si>
    <t>Italian composer, famous for "The Four Seasons."</t>
  </si>
  <si>
    <t>Blessing Awodibu</t>
  </si>
  <si>
    <t>South African bodybuilder and social media influencer.</t>
  </si>
  <si>
    <t>Whitney Houston</t>
  </si>
  <si>
    <t>American singer and actress with a powerful voice.</t>
  </si>
  <si>
    <t>Greg Lemond</t>
  </si>
  <si>
    <t>American cyclist, three-time Tour de France winner.</t>
  </si>
  <si>
    <t>Henri Matisse</t>
  </si>
  <si>
    <t>French artist, known for his colorful and innovative use of shapes and patterns.</t>
  </si>
  <si>
    <t>Walt Disney</t>
  </si>
  <si>
    <t>One of the most influential figures in the entertainment industry, he was the founder of The Walt Disney Company.</t>
  </si>
  <si>
    <t>Bill Gates</t>
  </si>
  <si>
    <t>Co-founder of Microsoft, he is one of the richest people in the world and has dedicated his wealth to philanthropy.</t>
  </si>
  <si>
    <t>Charles Dickens</t>
  </si>
  <si>
    <t>One of the most popular novelists of the 19th century, he wrote about the lives of the poor and working class.</t>
  </si>
  <si>
    <t>Wolfgang Amadeus Mozart</t>
  </si>
  <si>
    <t>Austrian composer, one of the greatest classical musicians of all time.</t>
  </si>
  <si>
    <t>Michael Jordan</t>
  </si>
  <si>
    <t>American basketball player, NBA legend.</t>
  </si>
  <si>
    <t>Ella Fitzgerald</t>
  </si>
  <si>
    <t>American jazz singer, known for her pure and versatile voice.</t>
  </si>
  <si>
    <t>Kofi Annan</t>
  </si>
  <si>
    <t>Ghanaian diplomat, UN Secretary-General, Nobel laureate.</t>
  </si>
  <si>
    <t>Serena Williams</t>
  </si>
  <si>
    <t>American tennis player, one of the greatest of all time.</t>
  </si>
  <si>
    <t>W.E.B. Du Bois</t>
  </si>
  <si>
    <t>One of the most important figures in the American civil rights movement, he was a scholar, writer, and activist.</t>
  </si>
  <si>
    <t>Jelimo Pamela</t>
  </si>
  <si>
    <t>Vincent van Gogh</t>
  </si>
  <si>
    <t>One of the most influential painters of the Post-Impressionist movement, he was known for his expressive and colorful paintings.</t>
  </si>
  <si>
    <t>Hicham El Guerrouj</t>
  </si>
  <si>
    <t>Moroccan middle-distance runner, Olympic gold medalist.</t>
  </si>
  <si>
    <t>Bjorn Borg</t>
  </si>
  <si>
    <t>Swedish tennis legend, dominated the tennis world in the late 1970s.</t>
  </si>
  <si>
    <t>Michael Jackson</t>
  </si>
  <si>
    <t>American pop superstar, the "King of Pop."</t>
  </si>
  <si>
    <t>Mao Zedong</t>
  </si>
  <si>
    <t>Chinese communist revolutionary and founding father of the People's Republic of China.</t>
  </si>
  <si>
    <t>Aretha Franklin</t>
  </si>
  <si>
    <t>American singer and "Queen of Soul."</t>
  </si>
  <si>
    <t>Noureddine Morceli</t>
  </si>
  <si>
    <t>Algerian middle-distance runner, Olympic gold medalist.</t>
  </si>
  <si>
    <t>Yaa Asantewaa</t>
  </si>
  <si>
    <t>Ashanti queen mother, led an anti-colonial rebellion.</t>
  </si>
  <si>
    <t>Yayoi Kusama</t>
  </si>
  <si>
    <t>Japanese contemporary artist, known for her immersive installations and polka dot motifs.</t>
  </si>
  <si>
    <t>Jean-Claude Killy</t>
  </si>
  <si>
    <t>French alpine ski racer, triple Olympic gold medalist.</t>
  </si>
  <si>
    <t>Usain Bolt</t>
  </si>
  <si>
    <t>Jamaican sprinter, the fastest man in history.</t>
  </si>
  <si>
    <t>John Lennon</t>
  </si>
  <si>
    <t>British singer, songwriter, and member of The Beatles.</t>
  </si>
  <si>
    <t>Thomas Sankara</t>
  </si>
  <si>
    <t>Burkina Faso's revolutionary leader and president.</t>
  </si>
  <si>
    <t>Frank Sinatra</t>
  </si>
  <si>
    <t>American singer and actor, known for his timeless classics.</t>
  </si>
  <si>
    <t>Empress Jingu</t>
  </si>
  <si>
    <t>Legendary Japanese empress who led successful military campaigns, including the conquest of Korea, during the 3rd century.</t>
  </si>
  <si>
    <t>Patrice Lumumba</t>
  </si>
  <si>
    <t>Independence leader, first PM of the Congo.</t>
  </si>
  <si>
    <t>Blessing Oborududu</t>
  </si>
  <si>
    <t>Nigerian wrestler, first African female wrestling Olympic medalist.</t>
  </si>
  <si>
    <t>Mustafa Kemal Atatürk</t>
  </si>
  <si>
    <t>Founder and first President of Turkey, known for modernizing reforms.</t>
  </si>
  <si>
    <t>Benito Mussolini</t>
  </si>
  <si>
    <t>Italian fascist dictator during the 1920s and 1930s.</t>
  </si>
  <si>
    <t>Boudica</t>
  </si>
  <si>
    <t>Celtic queen who led a rebellion against the Roman Empire in 1st-century Britain, representing resistance and female leadership.</t>
  </si>
  <si>
    <t>Caster Semenya</t>
  </si>
  <si>
    <t>South African middle-distance runner and Olympic gold medalist.</t>
  </si>
  <si>
    <t>Diego Maradona</t>
  </si>
  <si>
    <t>Argentine football legend, known for his "Hand of God" goal.</t>
  </si>
  <si>
    <t>Elvis Presley</t>
  </si>
  <si>
    <t>American rock 'n' roll legend, the "King of Rock and Roll."</t>
  </si>
  <si>
    <t>Benazir Bhutto</t>
  </si>
  <si>
    <t>Prime Minister of Pakistan from 1988 to 1990 and again from 1993 to 1996, she was the first woman to be elected prime minister of a Muslim-majority country.</t>
  </si>
  <si>
    <t>Queen Nzinga</t>
  </si>
  <si>
    <t>Queen of Ndongo and Matamba, skilled diplomat.</t>
  </si>
  <si>
    <t>Martina Hingis</t>
  </si>
  <si>
    <t>Swiss tennis player, former world No. 1 and multiple Grand Slam winner.</t>
  </si>
  <si>
    <t>Funmilayo Ransome-Kuti</t>
  </si>
  <si>
    <t>Nigerian women's rights advocate and activist.</t>
  </si>
  <si>
    <t>Frantz Fanon</t>
  </si>
  <si>
    <t>Philosopher, revolutionary, and anti-colonial theorist.</t>
  </si>
  <si>
    <t>Vladimir Lenin</t>
  </si>
  <si>
    <t>Russian revolutionary, first leader of the Soviet Union.</t>
  </si>
  <si>
    <t>Jim Thorpe</t>
  </si>
  <si>
    <t>American multi-sport athlete, Olympic gold medalist and football legend.</t>
  </si>
  <si>
    <t>Ching Shih</t>
  </si>
  <si>
    <t>Chinese pirate leader during the early 19th century, who commanded a vast fleet and became one of the most successful pirates in history.</t>
  </si>
  <si>
    <t>Ahmed Sékou Touré</t>
  </si>
  <si>
    <t>Guinea's first president and anti-colonial leader.</t>
  </si>
  <si>
    <t>Didier Drogba</t>
  </si>
  <si>
    <t>Ivorian footballer and humanitarian.</t>
  </si>
  <si>
    <t>Al-Maʿarri</t>
  </si>
  <si>
    <t>Arabian philosopher and poet in the 11th century, known for his skepticism and critical views on religious and societal norms.</t>
  </si>
  <si>
    <t>Qutb-ud-din Aybak</t>
  </si>
  <si>
    <t>Slave-turned-sultan who founded the Delhi Sultanate in medieval India, establishing the Mamluk dynasty and ruling over a vast empire.</t>
  </si>
  <si>
    <t>Ellen Johnson Sirleaf</t>
  </si>
  <si>
    <t>First female president in Africa and Nobel laureate.</t>
  </si>
  <si>
    <t>Chen Guangcheng</t>
  </si>
  <si>
    <t>Fought for the rights of people with disabilities in China and was imprisoned for his activism.</t>
  </si>
  <si>
    <t>Nadia Comaneci</t>
  </si>
  <si>
    <t>Romanian gymnast, first to score a perfect 10 in Olympic gymnastics.</t>
  </si>
  <si>
    <t>Blessing Okagbare</t>
  </si>
  <si>
    <t>Nigerian track and field athlete, Olympic medalist.</t>
  </si>
  <si>
    <t>Salvador Dalí</t>
  </si>
  <si>
    <t>Spanish Surrealist artist, known for his bizarre and dreamlike imagery.</t>
  </si>
  <si>
    <t>Yuri Gagarin</t>
  </si>
  <si>
    <t>First person to travel into space.</t>
  </si>
  <si>
    <t>Ayrton Senna</t>
  </si>
  <si>
    <t>Brazilian racing driver, considered one of the greatest Formula 1 drivers.</t>
  </si>
  <si>
    <t>Michael Essien</t>
  </si>
  <si>
    <t>Ghanaian footballer, known for his versatility.</t>
  </si>
  <si>
    <t>Wilhelmina Drucker</t>
  </si>
  <si>
    <t>One of the first women to be elected to the German parliament, she was a leading figure in the women's suffrage movement.</t>
  </si>
  <si>
    <t>Kwame Nkrumah</t>
  </si>
  <si>
    <t>Pan-Africanist leader and Ghana's first president.</t>
  </si>
  <si>
    <t>Mikhail Gorbachev</t>
  </si>
  <si>
    <t>Soviet statesman, implemented reforms leading to the end of the Cold War.</t>
  </si>
  <si>
    <t>Claude Monet</t>
  </si>
  <si>
    <t>French Impressionist painter, famous for his "Water Lilies" series.</t>
  </si>
  <si>
    <t>Abu al-Qasim al-Zahrawi</t>
  </si>
  <si>
    <t>Medieval Andalusian surgeon and polymath who wrote extensively on medicine, surgery, and pharmacology, influencing medical practices for centuries.</t>
  </si>
  <si>
    <t>Pele</t>
  </si>
  <si>
    <t>Brazilian football legend, three-time World Cup winner.</t>
  </si>
  <si>
    <t>Xenophon</t>
  </si>
  <si>
    <t>A Greek historian and soldier, he wrote about the Peloponnesian War and the Anabasis.</t>
  </si>
  <si>
    <t>Khutulun</t>
  </si>
  <si>
    <t>Mongol princess and skilled warrior in the 13th century, renowned for her wrestling abilities and her requirement that potential suitors defeat her in combat.</t>
  </si>
  <si>
    <t>Tina Fey</t>
  </si>
  <si>
    <t>One of the most successful comedians of all time, she is also a successful actress and writer.</t>
  </si>
  <si>
    <t>Edvard Munch</t>
  </si>
  <si>
    <t>Norwegian painter, known for "The Scream" and other emotionally charged works.</t>
  </si>
  <si>
    <t>Stephen Keshi</t>
  </si>
  <si>
    <t>Nigerian footballer and coach, led Nigeria to AFCON victory.</t>
  </si>
  <si>
    <t>Rani Padmini</t>
  </si>
  <si>
    <t>Queen of Mewar in medieval India, renowned for her beauty and bravery during the siege of Chittorgarh by Alauddin Khilji.</t>
  </si>
  <si>
    <t>George Best</t>
  </si>
  <si>
    <t>Northern Irish footballer, known for his incredible skill.</t>
  </si>
  <si>
    <t>Banksy</t>
  </si>
  <si>
    <t>Anonymous British street artist, famous for his politically charged graffiti art.</t>
  </si>
  <si>
    <t>Ibn Battuta</t>
  </si>
  <si>
    <t>Moroccan explorer and scholar who embarked on extensive travels throughout the Islamic world, chronicling his journeys in his renowned travelogue.</t>
  </si>
  <si>
    <t>Daenerys Targaryen</t>
  </si>
  <si>
    <t>A fictional character in the "Game of Thrones" series, she is a powerful and inspiring leader.</t>
  </si>
  <si>
    <t>Script</t>
  </si>
  <si>
    <t>Voice</t>
  </si>
  <si>
    <t>Video Created</t>
  </si>
  <si>
    <t>Video Posted</t>
  </si>
  <si>
    <t>Image</t>
  </si>
  <si>
    <t>https://www.youtube.com/watch?v=-Bv15mCSZ_8</t>
  </si>
  <si>
    <t>https://www.youtube.com/watch?v=KlCQX7oiTVU</t>
  </si>
  <si>
    <t>https://www.youtube.com/watch?v=1doyh0ST5Ng</t>
  </si>
  <si>
    <t>https://www.youtube.com/watch?v=1w92fBtxtpA</t>
  </si>
  <si>
    <t>https://www.youtube.com/watch?v=UU7APs7A7Jg</t>
  </si>
  <si>
    <t>https://www.youtube.com/watch?v=GxyRDgwCeq8</t>
  </si>
  <si>
    <t>https://www.youtube.com/watch?v=SbNxyd35JcM</t>
  </si>
  <si>
    <t>https://www.youtube.com/watch?v=GcoHgdsANjQ</t>
  </si>
  <si>
    <t>https://www.youtube.com/watch?v=RSmcjSSiILA</t>
  </si>
  <si>
    <t>Please provide me with 10 pretty long and interesting facts about Albert Einstein. I have a youtube channel based on influential figures so this information must be accurate as my channel depends on it. Thank you.</t>
  </si>
  <si>
    <t>Please provide me with 10 pretty long and interesting facts about Marie Curie. I have a youtube channel based on influential figures so this information must be accurate as my channel depends on it. Thank you.</t>
  </si>
  <si>
    <t>Please provide me with 10 pretty long and interesting facts about Leonardo da Vinci. I have a youtube channel based on influential figures so this information must be accurate as my channel depends on it. Thank you.</t>
  </si>
  <si>
    <t>Please provide me with 10 pretty long and interesting facts about Mahatma Gandhi. I have a youtube channel based on influential figures so this information must be accurate as my channel depends on it. Thank you.</t>
  </si>
  <si>
    <t>Please provide me with 10 pretty long and interesting facts about Rosa Parks. I have a youtube channel based on influential figures so this information must be accurate as my channel depends on it. Thank you.</t>
  </si>
  <si>
    <t>Please provide me with 10 pretty long and interesting facts about Isaac Newton. I have a youtube channel based on influential figures so this information must be accurate as my channel depends on it. Thank you.</t>
  </si>
  <si>
    <t>Please provide me with 10 pretty long and interesting facts about Cleopatra. I have a youtube channel based on influential figures so this information must be accurate as my channel depends on it. Thank you.</t>
  </si>
  <si>
    <t>Please provide me with 10 pretty long and interesting facts about Nelson Mandela. I have a youtube channel based on influential figures so this information must be accurate as my channel depends on it. Thank you.</t>
  </si>
  <si>
    <t>Please provide me with 10 pretty long and interesting facts about William Shakespeare. I have a youtube channel based on influential figures so this information must be accurate as my channel depends on it. Thank you.</t>
  </si>
  <si>
    <t>Please provide me with 10 pretty long and interesting facts about Amelia Earhart. I have a youtube channel based on influential figures so this information must be accurate as my channel depends on it. Thank you.</t>
  </si>
  <si>
    <t>Please provide me with 10 pretty long and interesting facts about Galileo Galilei. I have a youtube channel based on influential figures so this information must be accurate as my channel depends on it. Thank you.</t>
  </si>
  <si>
    <t>Please provide me with 10 pretty long and interesting facts about Joan of Arc. I have a youtube channel based on influential figures so this information must be accurate as my channel depends on it. Thank you.</t>
  </si>
  <si>
    <t>Please provide me with 10 pretty long and interesting facts about Alexander the Great. I have a youtube channel based on influential figures so this information must be accurate as my channel depends on it. Thank you.</t>
  </si>
  <si>
    <t>Please provide me with 10 pretty long and interesting facts about Thomas Edison. I have a youtube channel based on influential figures so this information must be accurate as my channel depends on it. Thank you.</t>
  </si>
  <si>
    <t>Please provide me with 10 pretty long and interesting facts about Martin Luther King Jr.. I have a youtube channel based on influential figures so this information must be accurate as my channel depends on it. Thank you.</t>
  </si>
  <si>
    <t>Please provide me with 10 pretty long and interesting facts about Marie Antoinette. I have a youtube channel based on influential figures so this information must be accurate as my channel depends on it. Thank you.</t>
  </si>
  <si>
    <t>Please provide me with 10 pretty long and interesting facts about Winston Churchill. I have a youtube channel based on influential figures so this information must be accurate as my channel depends on it. Thank you.</t>
  </si>
  <si>
    <t>Please provide me with 10 pretty long and interesting facts about Socrates. I have a youtube channel based on influential figures so this information must be accurate as my channel depends on it. Thank you.</t>
  </si>
  <si>
    <t>Please provide me with 10 pretty long and interesting facts about Frida Kahlo. I have a youtube channel based on influential figures so this information must be accurate as my channel depends on it. Thank you.</t>
  </si>
  <si>
    <t>Please provide me with 10 pretty long and interesting facts about Genghis Khan. I have a youtube channel based on influential figures so this information must be accurate as my channel depends on it. Thank you.</t>
  </si>
  <si>
    <t>Please provide me with 10 pretty long and interesting facts about Rosa Luxemburg. I have a youtube channel based on influential figures so this information must be accurate as my channel depends on it. Thank you.</t>
  </si>
  <si>
    <t>Please provide me with 10 pretty long and interesting facts about Hatshepsut. I have a youtube channel based on influential figures so this information must be accurate as my channel depends on it. Thank you.</t>
  </si>
  <si>
    <t>Please provide me with 10 pretty long and interesting facts about Nikola Tesla. I have a youtube channel based on influential figures so this information must be accurate as my channel depends on it. Thank you.</t>
  </si>
  <si>
    <t>Please provide me with 10 pretty long and interesting facts about Confucius. I have a youtube channel based on influential figures so this information must be accurate as my channel depends on it. Thank you.</t>
  </si>
  <si>
    <t>Please provide me with 10 pretty long and interesting facts about Queen Elizabeth I. I have a youtube channel based on influential figures so this information must be accurate as my channel depends on it. Thank you.</t>
  </si>
  <si>
    <t>Please provide me with 10 pretty long and interesting facts about Karl Marx. I have a youtube channel based on influential figures so this information must be accurate as my channel depends on it. Thank you.</t>
  </si>
  <si>
    <t>Please provide me with 10 pretty long and interesting facts about Abraham Lincoln. I have a youtube channel based on influential figures so this information must be accurate as my channel depends on it. Thank you.</t>
  </si>
  <si>
    <t>Please provide me with 10 pretty long and interesting facts about Aristotle. I have a youtube channel based on influential figures so this information must be accurate as my channel depends on it. Thank you.</t>
  </si>
  <si>
    <t>Please provide me with 10 pretty long and interesting facts about George Washington. I have a youtube channel based on influential figures so this information must be accurate as my channel depends on it. Thank you.</t>
  </si>
  <si>
    <t>Please provide me with 10 pretty long and interesting facts about Julius Caesar. I have a youtube channel based on influential figures so this information must be accurate as my channel depends on it. Thank you.</t>
  </si>
  <si>
    <t>Please provide me with 10 pretty long and interesting facts about Alan Turing. I have a youtube channel based on influential figures so this information must be accurate as my channel depends on it. Thank you.</t>
  </si>
  <si>
    <t>Please provide me with 10 pretty long and interesting facts about Benjamin Franklin. I have a youtube channel based on influential figures so this information must be accurate as my channel depends on it. Thank you.</t>
  </si>
  <si>
    <t>Please provide me with 10 pretty long and interesting facts about Charles Darwin. I have a youtube channel based on influential figures so this information must be accurate as my channel depends on it. Thank you.</t>
  </si>
  <si>
    <t>Please provide me with 10 pretty long and interesting facts about Christopher Columbus. I have a youtube channel based on influential figures so this information must be accurate as my channel depends on it. Thank you.</t>
  </si>
  <si>
    <t>Please provide me with 10 pretty long and interesting facts about Eleanor Roosevelt. I have a youtube channel based on influential figures so this information must be accurate as my channel depends on it. Thank you.</t>
  </si>
  <si>
    <t>Please provide me with 10 pretty long and interesting facts about Stephen Hawking. I have a youtube channel based on influential figures so this information must be accurate as my channel depends on it. Thank you.</t>
  </si>
  <si>
    <t>Please provide me with 10 pretty long and interesting facts about Jane Austen. I have a youtube channel based on influential figures so this information must be accurate as my channel depends on it. Thank you.</t>
  </si>
  <si>
    <t>Please provide me with 10 pretty long and interesting facts about Martin Luther. I have a youtube channel based on influential figures so this information must be accurate as my channel depends on it. Thank you.</t>
  </si>
  <si>
    <t>Please provide me with 10 pretty long and interesting facts about Plato. I have a youtube channel based on influential figures so this information must be accurate as my channel depends on it. Thank you.</t>
  </si>
  <si>
    <t>Please provide me with 10 pretty long and interesting facts about J. R. R. Tolkien. I have a youtube channel based on influential figures so this information must be accurate as my channel depends on it. Thank you.</t>
  </si>
  <si>
    <t>Please provide me with 10 pretty long and interesting facts about J. Robert Oppenheimer. I have a youtube channel based on influential figures so this information must be accurate as my channel depends on it. Thank you.</t>
  </si>
  <si>
    <t>Please provide me with 10 pretty long and interesting facts about William Wallace. I have a youtube channel based on influential figures so this information must be accurate as my channel depends on it. Thank you.</t>
  </si>
  <si>
    <t>Please provide me with 10 pretty long and interesting facts about Ruth Handler. I have a youtube channel based on influential figures so this information must be accurate as my channel depends on it. Thank you.</t>
  </si>
  <si>
    <t>Please provide me with 10 pretty long and interesting facts about Jimi Hendrix. I have a youtube channel based on influential figures so this information must be accurate as my channel depends on it. Thank you.</t>
  </si>
  <si>
    <t>Please provide me with 10 pretty long and interesting facts about Queen Nefertiti. I have a youtube channel based on influential figures so this information must be accurate as my channel depends on it. Thank you.</t>
  </si>
  <si>
    <t>Please provide me with 10 pretty long and interesting facts about Tupac Shakur. I have a youtube channel based on influential figures so this information must be accurate as my channel depends on it. Thank you.</t>
  </si>
  <si>
    <t>Please provide me with 10 pretty long and interesting facts about Neil Armstrong. I have a youtube channel based on influential figures so this information must be accurate as my channel depends on it. Thank you.</t>
  </si>
  <si>
    <t>Please provide me with 10 pretty long and interesting facts about Muhammad Ali. I have a youtube channel based on influential figures so this information must be accurate as my channel depends on it. Thank you.</t>
  </si>
  <si>
    <t>Please provide me with 10 pretty long and interesting facts about Thomas Jefferson. I have a youtube channel based on influential figures so this information must be accurate as my channel depends on it. Thank you.</t>
  </si>
  <si>
    <t>Please provide me with 10 pretty long and interesting facts about Harriet Tubman. I have a youtube channel based on influential figures so this information must be accurate as my channel depends on it. Thank you.</t>
  </si>
  <si>
    <t>Please provide me with 10 pretty long and interesting facts about Pythagoras. I have a youtube channel based on influential figures so this information must be accurate as my channel depends on it. Thank you.</t>
  </si>
  <si>
    <t>Please provide me with 10 pretty long and interesting facts about Freddie Mercury. I have a youtube channel based on influential figures so this information must be accurate as my channel depends on it. Thank you.</t>
  </si>
  <si>
    <t>Please provide me with 10 pretty long and interesting facts about Steve Jobs. I have a youtube channel based on influential figures so this information must be accurate as my channel depends on it. Thank you.</t>
  </si>
  <si>
    <t>Please provide me with 10 pretty long and interesting facts about Serena Williams. I have a youtube channel based on influential figures so this information must be accurate as my channel depends on it. Thank you.</t>
  </si>
  <si>
    <t>Please provide me with 10 pretty long and interesting facts about Yoko Ono. I have a youtube channel based on influential figures so this information must be accurate as my channel depends on it. Thank you.</t>
  </si>
  <si>
    <t>Please provide me with 10 pretty long and interesting facts about Barack Obama. I have a youtube channel based on influential figures so this information must be accurate as my channel depends on it. Thank you.</t>
  </si>
  <si>
    <t>Please provide me with 10 pretty long and interesting facts about Ludwig van Beethoven. I have a youtube channel based on influential figures so this information must be accurate as my channel depends on it. Thank you.</t>
  </si>
  <si>
    <t>Please provide me with 10 pretty long and interesting facts about Pablo Picasso. I have a youtube channel based on influential figures so this information must be accurate as my channel depends on it. Thank you.</t>
  </si>
  <si>
    <t>Please provide me with 10 pretty long and interesting facts about Johan Cruyff. I have a youtube channel based on influential figures so this information must be accurate as my channel depends on it. Thank you.</t>
  </si>
  <si>
    <t>Please provide me with 10 pretty long and interesting facts about Usain Bolt. I have a youtube channel based on influential figures so this information must be accurate as my channel depends on it. Thank you.</t>
  </si>
  <si>
    <t>https://www.youtube.com/watch?v=sTyVvXWUMdY</t>
  </si>
  <si>
    <t>Please provide me with 10 pretty long and interesting facts about Rembrandt van Rijn. I have a youtube channel based on influential figures so this information must be accurate as my channel depends on it. Thank you.</t>
  </si>
  <si>
    <t>https://www.youtube.com/watch?v=i2UAND-Tmns</t>
  </si>
  <si>
    <t>Please provide me with 10 pretty long and interesting facts about Shaka Zulu. I have a youtube channel based on influential figures so this information must be accurate as my channel depends on it. Thank you.</t>
  </si>
  <si>
    <t>https://www.youtube.com/watch?v=-1O2LkXJ4VU</t>
  </si>
  <si>
    <t>Please provide me with 10 pretty long and interesting facts about Yuri Gagarin. I have a youtube channel based on influential figures so this information must be accurate as my channel depends on it. Thank you.</t>
  </si>
  <si>
    <t>https://www.youtube.com/watch?v=2-dkSNImyJQ</t>
  </si>
  <si>
    <t>Please provide me with 10 pretty long and interesting facts about Nina Simone. I have a youtube channel based on influential figures so this information must be accurate as my channel depends on it. Thank you.</t>
  </si>
  <si>
    <t>https://www.youtube.com/watch?v=KZ6Y6nTGF8Y</t>
  </si>
  <si>
    <t>Please provide me with 10 pretty long and interesting facts about Jackie Robinson. I have a youtube channel based on influential figures so this information must be accurate as my channel depends on it. Thank you.</t>
  </si>
  <si>
    <t>https://www.youtube.com/watch?v=QRXpV_ShvWw</t>
  </si>
  <si>
    <t>Please provide me with 10 pretty long and interesting facts about Steffi Graf. I have a youtube channel based on influential figures so this information must be accurate as my channel depends on it. Thank you.</t>
  </si>
  <si>
    <t>https://www.youtube.com/watch?v=m3ulJArhIi8</t>
  </si>
  <si>
    <t>Please provide me with 10 pretty long and interesting facts about Luciano Pavarotti. I have a youtube channel based on influential figures so this information must be accurate as my channel depends on it. Thank you.</t>
  </si>
  <si>
    <t>https://www.youtube.com/watch?v=6nnKvf_xLyc</t>
  </si>
  <si>
    <t>Please provide me with 10 pretty long and interesting facts about Mother Teresa. I have a youtube channel based on influential figures so this information must be accurate as my channel depends on it. Thank you.</t>
  </si>
  <si>
    <t>https://www.youtube.com/watch?v=skqAdPF6XNg</t>
  </si>
  <si>
    <t>Please provide me with 10 pretty long and interesting facts about Vladimir Lenin. I have a youtube channel based on influential figures so this information must be accurate as my channel depends on it. Thank you.</t>
  </si>
  <si>
    <t>https://www.youtube.com/watch?v=oWGgBsxUCPA</t>
  </si>
  <si>
    <t>Please provide me with 10 pretty long and interesting facts about Wangari Maathai. I have a youtube channel based on influential figures so this information must be accurate as my channel depends on it. Thank you.</t>
  </si>
  <si>
    <t>https://www.youtube.com/watch?v=ub7kFg4rQOw</t>
  </si>
  <si>
    <t>Please provide me with 10 pretty long and interesting facts about Bill Gates. I have a youtube channel based on influential figures so this information must be accurate as my channel depends on it. Thank you.</t>
  </si>
  <si>
    <t>https://www.youtube.com/watch?v=BbcW0AQfgtY</t>
  </si>
  <si>
    <t>Please provide me with 10 pretty long and interesting facts about Gustav Klimt. I have a youtube channel based on influential figures so this information must be accurate as my channel depends on it. Thank you.</t>
  </si>
  <si>
    <t>https://www.youtube.com/watch?v=KfSiJEHeWLM</t>
  </si>
  <si>
    <t>Please provide me with 10 pretty long and interesting facts about Malcolm X. I have a youtube channel based on influential figures so this information must be accurate as my channel depends on it. Thank you.</t>
  </si>
  <si>
    <t>https://www.youtube.com/watch?v=XujZAW_8Dgw</t>
  </si>
  <si>
    <t>Please provide me with 10 pretty long and interesting facts about Pachacuti Inca Yupanqui. I have a youtube channel based on influential figures so this information must be accurate as my channel depends on it. Thank you.</t>
  </si>
  <si>
    <t>https://www.youtube.com/watch?v=3z0C_-UjeWg</t>
  </si>
  <si>
    <t>Please provide me with 10 pretty long and interesting facts about Alain Prost. I have a youtube channel based on influential figures so this information must be accurate as my channel depends on it. Thank you.</t>
  </si>
  <si>
    <t>https://www.youtube.com/watch?v=F2NuTps8DRI</t>
  </si>
  <si>
    <t>Please provide me with 10 pretty long and interesting facts about Billie Jean King. I have a youtube channel based on influential figures so this information must be accurate as my channel depends on it. Thank you.</t>
  </si>
  <si>
    <t>https://www.youtube.com/watch?v=IruifzWbHrc</t>
  </si>
  <si>
    <t>Please provide me with 10 pretty long and interesting facts about George Weah. I have a youtube channel based on influential figures so this information must be accurate as my channel depends on it. Thank you.</t>
  </si>
  <si>
    <t>https://www.youtube.com/watch?v=v13JrBfIfxw</t>
  </si>
  <si>
    <t>Please provide me with 10 pretty long and interesting facts about Wolfgang Amadeus Mozart. I have a youtube channel based on influential figures so this information must be accurate as my channel depends on it. Thank you.</t>
  </si>
  <si>
    <t>https://www.youtube.com/watch?v=MGUQ_HkqBoQ</t>
  </si>
  <si>
    <t>Please provide me with 10 pretty long and interesting facts about Jesse Owens. I have a youtube channel based on influential figures so this information must be accurate as my channel depends on it. Thank you.</t>
  </si>
  <si>
    <t>https://www.youtube.com/watch?v=SQiy8Erdvbs</t>
  </si>
  <si>
    <t>Please provide me with 10 pretty long and interesting facts about Whitney Houston. I have a youtube channel based on influential figures so this information must be accurate as my channel depends on it. Thank you.</t>
  </si>
  <si>
    <t>https://www.youtube.com/watch?v=sDui_A86OKs</t>
  </si>
  <si>
    <t>Please provide me with 10 pretty long and interesting facts about Michael Phelps. I have a youtube channel based on influential figures so this information must be accurate as my channel depends on it. Thank you.</t>
  </si>
  <si>
    <t>https://www.youtube.com/watch?v=KfFD4ZmJZ8Q</t>
  </si>
  <si>
    <t>Please provide me with 10 pretty long and interesting facts about Boudica. I have a youtube channel based on influential figures so this information must be accurate as my channel depends on it. Thank you.</t>
  </si>
  <si>
    <t>https://www.youtube.com/watch?v=O9h2XpsXWRk</t>
  </si>
  <si>
    <t>Please provide me with 10 pretty long and interesting facts about Margaret Thatcher. I have a youtube channel based on influential figures so this information must be accurate as my channel depends on it. Thank you.</t>
  </si>
  <si>
    <t>https://www.youtube.com/watch?v=byM2S_ApPWg</t>
  </si>
  <si>
    <t>Please provide me with 10 pretty long and interesting facts about Walt Disney. I have a youtube channel based on influential figures so this information must be accurate as my channel depends on it. Thank you.</t>
  </si>
  <si>
    <t>https://www.youtube.com/watch?v=G6aW-J2BLtU</t>
  </si>
  <si>
    <t>Please provide me with 10 pretty long and interesting facts about Maya Angelou. I have a youtube channel based on influential figures so this information must be accurate as my channel depends on it. Thank you.</t>
  </si>
  <si>
    <t>https://www.youtube.com/watch?v=3qiltYCkn3w</t>
  </si>
  <si>
    <t>Please provide me with 10 pretty long and interesting facts about Babe Ruth. I have a youtube channel based on influential figures so this information must be accurate as my channel depends on it. Thank you.</t>
  </si>
  <si>
    <t>https://www.youtube.com/watch?v=9uZxnYJ-qg4</t>
  </si>
  <si>
    <t>Please provide me with 10 pretty long and interesting facts about Michael Jackson. I have a youtube channel based on influential figures so this information must be accurate as my channel depends on it. Thank you.</t>
  </si>
  <si>
    <t>The Grinch</t>
  </si>
  <si>
    <t>Christmas character</t>
  </si>
  <si>
    <t>https://www.youtube.com/watch?v=fNeNvF2x9fc</t>
  </si>
  <si>
    <t>Please provide me with 10 pretty long and interesting facts about The Grinch. I have a youtube channel based on influential figures so this information must be accurate as my channel depends on it. Thank you.</t>
  </si>
  <si>
    <t>Buddy the Elf</t>
  </si>
  <si>
    <t>Elf movie</t>
  </si>
  <si>
    <t>https://www.youtube.com/watch?v=UCDVLstYE4g</t>
  </si>
  <si>
    <t>Please provide me with 10 pretty long and interesting facts about Buddy the Elf. I have a youtube channel based on influential figures so this information must be accurate as my channel depends on it. Thank you.</t>
  </si>
  <si>
    <t>Santa Claus</t>
  </si>
  <si>
    <t>Father chiristmas</t>
  </si>
  <si>
    <t>https://www.youtube.com/watch?v=Q6R4Nsb0j9Q</t>
  </si>
  <si>
    <t>Please provide me with 10 pretty long and interesting facts about Santa Claus. I have a youtube channel based on influential figures so this information must be accurate as my channel depends on it. Thank you.</t>
  </si>
  <si>
    <t>Please provide me with 10 pretty long and interesting facts about Nadia Comaneci. I have a youtube channel based on influential figures so this information must be accurate as my channel depends on it. Thank you.</t>
  </si>
  <si>
    <t>Please provide me with 10 pretty long and interesting facts about Miriam Makeba. I have a youtube channel based on influential figures so this information must be accurate as my channel depends on it. Thank you.</t>
  </si>
  <si>
    <t>Please provide me with 10 pretty long and interesting facts about Oprah Winfrey. I have a youtube channel based on influential figures so this information must be accurate as my channel depends on it. Thank you.</t>
  </si>
  <si>
    <t>Please provide me with 10 pretty long and interesting facts about Stevie Wonder. I have a youtube channel based on influential figures so this information must be accurate as my channel depends on it. Thank you.</t>
  </si>
  <si>
    <t>Please provide me with 10 pretty long and interesting facts about Kipchoge Keino. I have a youtube channel based on influential figures so this information must be accurate as my channel depends on it. Thank you.</t>
  </si>
  <si>
    <t>Please provide me with 10 pretty long and interesting facts about Khutulun. I have a youtube channel based on influential figures so this information must be accurate as my channel depends on it. Thank you.</t>
  </si>
  <si>
    <t>Please provide me with 10 pretty long and interesting facts about Michelangelo. I have a youtube channel based on influential figures so this information must be accurate as my channel depends on it. Thank you.</t>
  </si>
  <si>
    <t>Please provide me with 10 pretty long and interesting facts about Pele. I have a youtube channel based on influential figures so this information must be accurate as my channel depends on it. Thank you.</t>
  </si>
  <si>
    <t>Please provide me with 10 pretty long and interesting facts about Voltaire. I have a youtube channel based on influential figures so this information must be accurate as my channel depends on it. Thank you.</t>
  </si>
  <si>
    <t>Please provide me with 10 pretty long and interesting facts about Seondeok of Silla. I have a youtube channel based on influential figures so this information must be accurate as my channel depends on it. Thank you.</t>
  </si>
  <si>
    <t>Please provide me with 10 pretty long and interesting facts about Mansa Musa. I have a youtube channel based on influential figures so this information must be accurate as my channel depends on it. Thank you.</t>
  </si>
  <si>
    <t>Please provide me with 10 pretty long and interesting facts about Antonio Vivaldi. I have a youtube channel based on influential figures so this information must be accurate as my channel depends on it. Thank you.</t>
  </si>
  <si>
    <t>Please provide me with 10 pretty long and interesting facts about Enheduanna. I have a youtube channel based on influential figures so this information must be accurate as my channel depends on it. Thank you.</t>
  </si>
  <si>
    <t>Please provide me with 10 pretty long and interesting facts about Franklin D. Roosevelt. I have a youtube channel based on influential figures so this information must be accurate as my channel depends on it. Thank you.</t>
  </si>
  <si>
    <t>Please provide me with 10 pretty long and interesting facts about Qutb-ud-din Aybak. I have a youtube channel based on influential figures so this information must be accurate as my channel depends on it. Thank you.</t>
  </si>
  <si>
    <t>Please provide me with 10 pretty long and interesting facts about Bob Dylan. I have a youtube channel based on influential figures so this information must be accurate as my channel depends on it. Thank you.</t>
  </si>
  <si>
    <t>Please provide me with 10 pretty long and interesting facts about Claude Monet. I have a youtube channel based on influential figures so this information must be accurate as my channel depends on it. Thank you.</t>
  </si>
  <si>
    <t>Please provide me with 10 pretty long and interesting facts about Theodore Roosevelt. I have a youtube channel based on influential figures so this information must be accurate as my channel depends on it. Thank you.</t>
  </si>
  <si>
    <t>Please provide me with 10 pretty long and interesting facts about Elvis Presley. I have a youtube channel based on influential figures so this information must be accurate as my channel depends on it. Thank you.</t>
  </si>
  <si>
    <t>Please provide me with 10 pretty long and interesting facts about Frantz Fanon. I have a youtube channel based on influential figures so this information must be accurate as my channel depends on it. Thank you.</t>
  </si>
  <si>
    <t>Please provide me with 10 pretty long and interesting facts about Aretha Franklin. I have a youtube channel based on influential figures so this information must be accurate as my channel depends on it. Thank you.</t>
  </si>
  <si>
    <t>Please provide me with 10 pretty long and interesting facts about Ella Fitzgerald. I have a youtube channel based on influential figures so this information must be accurate as my channel depends on it. Thank you.</t>
  </si>
  <si>
    <t>Please provide me with 10 pretty long and interesting facts about Banksy. I have a youtube channel based on influential figures so this information must be accurate as my channel depends on it. Thank you.</t>
  </si>
  <si>
    <t>Please provide me with 10 pretty long and interesting facts about Benito Mussolini. I have a youtube channel based on influential figures so this information must be accurate as my channel depends on it. Thank you.</t>
  </si>
  <si>
    <t>Please provide me with 10 pretty long and interesting facts about George Best. I have a youtube channel based on influential figures so this information must be accurate as my channel depends on it. Thank you.</t>
  </si>
  <si>
    <t>Please provide me with 10 pretty long and interesting facts about Yaa Asantewaa. I have a youtube channel based on influential figures so this information must be accurate as my channel depends on it. Thank you.</t>
  </si>
  <si>
    <t>Please provide me with 10 pretty long and interesting facts about Jay-Jay Okocha. I have a youtube channel based on influential figures so this information must be accurate as my channel depends on it. Thank you.</t>
  </si>
  <si>
    <t>Please provide me with 10 pretty long and interesting facts about Queen Nzinga. I have a youtube channel based on influential figures so this information must be accurate as my channel depends on it. Thank you.</t>
  </si>
  <si>
    <t>Please provide me with 10 pretty long and interesting facts about Susan B. Anthony. I have a youtube channel based on influential figures so this information must be accurate as my channel depends on it. Thank you.</t>
  </si>
  <si>
    <t>Please provide me with 10 pretty long and interesting facts about Diego Maradona. I have a youtube channel based on influential figures so this information must be accurate as my channel depends on it. Thank you.</t>
  </si>
  <si>
    <t>Please provide me with 10 pretty long and interesting facts about Ching Shih. I have a youtube channel based on influential figures so this information must be accurate as my channel depends on it. Thank you.</t>
  </si>
  <si>
    <t>Please provide me with 10 pretty long and interesting facts about Vincent van Gogh. I have a youtube channel based on influential figures so this information must be accurate as my channel depends on it. Thank you.</t>
  </si>
  <si>
    <t>Please provide me with 10 pretty long and interesting facts about Salvador Dalí. I have a youtube channel based on influential figures so this information must be accurate as my channel depends on it. Thank you.</t>
  </si>
  <si>
    <t>Please provide me with 10 pretty long and interesting facts about Charles Dickens. I have a youtube channel based on influential figures so this information must be accurate as my channel depends on it. Thank you.</t>
  </si>
  <si>
    <t>Please provide me with 10 pretty long and interesting facts about Al-Khansa. I have a youtube channel based on influential figures so this information must be accurate as my channel depends on it. Thank you.</t>
  </si>
  <si>
    <t>Please provide me with 10 pretty long and interesting facts about Steve Biko. I have a youtube channel based on influential figures so this information must be accurate as my channel depends on it. Thank you.</t>
  </si>
  <si>
    <t>Please provide me with 10 pretty long and interesting facts about Henri Cartier-Bresson. I have a youtube channel based on influential figures so this information must be accurate as my channel depends on it. Thank you.</t>
  </si>
  <si>
    <t>Please provide me with 10 pretty long and interesting facts about Johann Sebastian Bach. I have a youtube channel based on influential figures so this information must be accurate as my channel depends on it. Thank you.</t>
  </si>
  <si>
    <t>Please provide me with 10 pretty long and interesting facts about Stephen Keshi. I have a youtube channel based on influential figures so this information must be accurate as my channel depends on it. Thank you.</t>
  </si>
  <si>
    <t>Please provide me with 10 pretty long and interesting facts about Hakeem Olajuwon. I have a youtube channel based on influential figures so this information must be accurate as my channel depends on it. Thank you.</t>
  </si>
  <si>
    <t>Please provide me with 10 pretty long and interesting facts about Roy Lichtenstein. I have a youtube channel based on influential figures so this information must be accurate as my channel depends on it. Thank you.</t>
  </si>
  <si>
    <t>Please provide me with 10 pretty long and interesting facts about Al-Maʿarri. I have a youtube channel based on influential figures so this information must be accurate as my channel depends on it. Thank you.</t>
  </si>
  <si>
    <t>Please provide me with 10 pretty long and interesting facts about Henri Matisse. I have a youtube channel based on influential figures so this information must be accurate as my channel depends on it. Thank you.</t>
  </si>
  <si>
    <t>Please provide me with 10 pretty long and interesting facts about Queen Makeda (Queen of Sheba). I have a youtube channel based on influential figures so this information must be accurate as my channel depends on it. Thank you.</t>
  </si>
  <si>
    <t>Please provide me with 10 pretty long and interesting facts about Ayrton Senna. I have a youtube channel based on influential figures so this information must be accurate as my channel depends on it. Thank you.</t>
  </si>
  <si>
    <t>Please provide me with 10 pretty long and interesting facts about Martina Navratilova. I have a youtube channel based on influential figures so this information must be accurate as my channel depends on it. Thank you.</t>
  </si>
  <si>
    <t>Please provide me with 10 pretty long and interesting facts about Blessing Awodibu. I have a youtube channel based on influential figures so this information must be accurate as my channel depends on it. Thank you.</t>
  </si>
  <si>
    <t>Please provide me with 10 pretty long and interesting facts about Andy Warhol. I have a youtube channel based on influential figures so this information must be accurate as my channel depends on it. Thank you.</t>
  </si>
  <si>
    <t>Please provide me with 10 pretty long and interesting facts about Queen Ranavalona III. I have a youtube channel based on influential figures so this information must be accurate as my channel depends on it. Thank you.</t>
  </si>
  <si>
    <t>Please provide me with 10 pretty long and interesting facts about Xenophon. I have a youtube channel based on influential figures so this information must be accurate as my channel depends on it. Thank you.</t>
  </si>
  <si>
    <t>Please provide me with 10 pretty long and interesting facts about Yayoi Kusama. I have a youtube channel based on influential figures so this information must be accurate as my channel depends on it. Thank you.</t>
  </si>
  <si>
    <t>Please provide me with 10 pretty long and interesting facts about Jim Henson. I have a youtube channel based on influential figures so this information must be accurate as my channel depends on it. Thank you.</t>
  </si>
  <si>
    <t>Please provide me with 10 pretty long and interesting facts about Elon Musk. I have a youtube channel based on influential figures so this information must be accurate as my channel depends on it. Thank you.</t>
  </si>
  <si>
    <t>Please provide me with 10 pretty long and interesting facts about Tomoe Gozen. I have a youtube channel based on influential figures so this information must be accurate as my channel depends on it. Thank you.</t>
  </si>
  <si>
    <t>Please provide me with 10 pretty long and interesting facts about Hypatia of Alexandria. I have a youtube channel based on influential figures so this information must be accurate as my channel depends on it. Thank you.</t>
  </si>
  <si>
    <t>Please provide me with 10 pretty long and interesting facts about Maria Mutola. I have a youtube channel based on influential figures so this information must be accurate as my channel depends on it. Thank you.</t>
  </si>
  <si>
    <t>Please provide me with 10 pretty long and interesting facts about Wassily Kandinsky. I have a youtube channel based on influential figures so this information must be accurate as my channel depends on it. Thank you.</t>
  </si>
  <si>
    <t>Please provide me with 10 pretty long and interesting facts about Haile Selassie. I have a youtube channel based on influential figures so this information must be accurate as my channel depends on it. Thank you.</t>
  </si>
  <si>
    <t>Please provide me with 10 pretty long and interesting facts about Hicham El Guerrouj. I have a youtube channel based on influential figures so this information must be accurate as my channel depends on it. Thank you.</t>
  </si>
  <si>
    <t>Please provide me with 10 pretty long and interesting facts about Jawaharlal Nehru. I have a youtube channel based on influential figures so this information must be accurate as my channel depends on it. Thank you.</t>
  </si>
  <si>
    <t>Please provide me with 10 pretty long and interesting facts about Jackson Pollock. I have a youtube channel based on influential figures so this information must be accurate as my channel depends on it. Thank you.</t>
  </si>
  <si>
    <t>Please provide me with 10 pretty long and interesting facts about Benazir Bhutto. I have a youtube channel based on influential figures so this information must be accurate as my channel depends on it. Thank you.</t>
  </si>
  <si>
    <t>Please provide me with 10 pretty long and interesting facts about Emperor Wu of Liang. I have a youtube channel based on influential figures so this information must be accurate as my channel depends on it. Thank you.</t>
  </si>
  <si>
    <t>Please provide me with 10 pretty long and interesting facts about Noureddine Morceli. I have a youtube channel based on influential figures so this information must be accurate as my channel depends on it. Thank you.</t>
  </si>
  <si>
    <t>Please provide me with 10 pretty long and interesting facts about Funmilayo Ransome-Kuti. I have a youtube channel based on influential figures so this information must be accurate as my channel depends on it. Thank you.</t>
  </si>
  <si>
    <t>Please provide me with 10 pretty long and interesting facts about Ahmed Sékou Touré. I have a youtube channel based on influential figures so this information must be accurate as my channel depends on it. Thank you.</t>
  </si>
  <si>
    <t>Please provide me with 10 pretty long and interesting facts about Bjorn Borg. I have a youtube channel based on influential figures so this information must be accurate as my channel depends on it. Thank you.</t>
  </si>
  <si>
    <t>Please provide me with 10 pretty long and interesting facts about W.E.B. Du Bois. I have a youtube channel based on influential figures so this information must be accurate as my channel depends on it. Thank you.</t>
  </si>
  <si>
    <t>Please provide me with 10 pretty long and interesting facts about Blessing Oborududu. I have a youtube channel based on influential figures so this information must be accurate as my channel depends on it. Thank you.</t>
  </si>
  <si>
    <t>Please provide me with 10 pretty long and interesting facts about Mikhail Gorbachev. I have a youtube channel based on influential figures so this information must be accurate as my channel depends on it. Thank you.</t>
  </si>
  <si>
    <t>Please provide me with 10 pretty long and interesting facts about Jelimo Pamela. I have a youtube channel based on influential figures so this information must be accurate as my channel depends on it. Thank you.</t>
  </si>
  <si>
    <t>Please provide me with 10 pretty long and interesting facts about Al-Kindi. I have a youtube channel based on influential figures so this information must be accurate as my channel depends on it. Thank you.</t>
  </si>
  <si>
    <t>Please provide me with 10 pretty long and interesting facts about Rani Padmini. I have a youtube channel based on influential figures so this information must be accurate as my channel depends on it. Thank you.</t>
  </si>
  <si>
    <t>Please provide me with 10 pretty long and interesting facts about Kwame Nkrumah. I have a youtube channel based on influential figures so this information must be accurate as my channel depends on it. Thank you.</t>
  </si>
  <si>
    <t>Please provide me with 10 pretty long and interesting facts about Abebe Bikila. I have a youtube channel based on influential figures so this information must be accurate as my channel depends on it. Thank you.</t>
  </si>
  <si>
    <t>Please provide me with 10 pretty long and interesting facts about Mustafa Kemal Atatürk. I have a youtube channel based on influential figures so this information must be accurate as my channel depends on it. Thank you.</t>
  </si>
  <si>
    <t>Please provide me with 10 pretty long and interesting facts about John Lennon. I have a youtube channel based on influential figures so this information must be accurate as my channel depends on it. Thank you.</t>
  </si>
  <si>
    <t>Please provide me with 10 pretty long and interesting facts about Jim Thorpe. I have a youtube channel based on influential figures so this information must be accurate as my channel depends on it. Thank you.</t>
  </si>
  <si>
    <t>Please provide me with 10 pretty long and interesting facts about Mao Zedong. I have a youtube channel based on influential figures so this information must be accurate as my channel depends on it. Thank you.</t>
  </si>
  <si>
    <t>Please provide me with 10 pretty long and interesting facts about Jacqueline Kennedy Onassis. I have a youtube channel based on influential figures so this information must be accurate as my channel depends on it. Thank you.</t>
  </si>
  <si>
    <t>Please provide me with 10 pretty long and interesting facts about Edvard Munch. I have a youtube channel based on influential figures so this information must be accurate as my channel depends on it. Thank you.</t>
  </si>
  <si>
    <t>Please provide me with 10 pretty long and interesting facts about Ellen Johnson Sirleaf. I have a youtube channel based on influential figures so this information must be accurate as my channel depends on it. Thank you.</t>
  </si>
  <si>
    <t>Please provide me with 10 pretty long and interesting facts about Guru Nanak. I have a youtube channel based on influential figures so this information must be accurate as my channel depends on it. Thank you.</t>
  </si>
  <si>
    <t>Please provide me with 10 pretty long and interesting facts about Ho Chi Minh. I have a youtube channel based on influential figures so this information must be accurate as my channel depends on it. Thank you.</t>
  </si>
  <si>
    <t>Please provide me with 10 pretty long and interesting facts about Ibn Battuta. I have a youtube channel based on influential figures so this information must be accurate as my channel depends on it. Thank you.</t>
  </si>
  <si>
    <t>Please provide me with 10 pretty long and interesting facts about Vivian Cheruiyot. I have a youtube channel based on influential figures so this information must be accurate as my channel depends on it. Thank you.</t>
  </si>
  <si>
    <t>Please provide me with 10 pretty long and interesting facts about Didier Drogba. I have a youtube channel based on influential figures so this information must be accurate as my channel depends on it. Thank you.</t>
  </si>
  <si>
    <t>Please provide me with 10 pretty long and interesting facts about Michael Essien. I have a youtube channel based on influential figures so this information must be accurate as my channel depends on it. Thank you.</t>
  </si>
  <si>
    <t>Please provide me with 10 pretty long and interesting facts about Chen Guangcheng. I have a youtube channel based on influential figures so this information must be accurate as my channel depends on it. Thank you.</t>
  </si>
  <si>
    <t>Please provide me with 10 pretty long and interesting facts about Jomo Kenyatta. I have a youtube channel based on influential figures so this information must be accurate as my channel depends on it. Thank you.</t>
  </si>
  <si>
    <t>Please provide me with 10 pretty long and interesting facts about Thomas Sankara. I have a youtube channel based on influential figures so this information must be accurate as my channel depends on it. Thank you.</t>
  </si>
  <si>
    <t>Please provide me with 10 pretty long and interesting facts about Martina Hingis. I have a youtube channel based on influential figures so this information must be accurate as my channel depends on it. Thank you.</t>
  </si>
  <si>
    <t>Please provide me with 10 pretty long and interesting facts about Empress Jingu. I have a youtube channel based on influential figures so this information must be accurate as my channel depends on it. Thank you.</t>
  </si>
  <si>
    <t>Please provide me with 10 pretty long and interesting facts about Abu al-Qasim al-Zahrawi. I have a youtube channel based on influential figures so this information must be accurate as my channel depends on it. Thank you.</t>
  </si>
  <si>
    <t>Please provide me with 10 pretty long and interesting facts about Greg Lemond. I have a youtube channel based on influential figures so this information must be accurate as my channel depends on it. Thank you.</t>
  </si>
  <si>
    <t>Please provide me with 10 pretty long and interesting facts about George Orwell. I have a youtube channel based on influential figures so this information must be accurate as my channel depends on it. Thank you.</t>
  </si>
  <si>
    <t>Please provide me with 10 pretty long and interesting facts about David Bowie. I have a youtube channel based on influential figures so this information must be accurate as my channel depends on it. Thank you.</t>
  </si>
  <si>
    <t>Please provide me with 10 pretty long and interesting facts about Tina Fey. I have a youtube channel based on influential figures so this information must be accurate as my channel depends on it. Thank you.</t>
  </si>
  <si>
    <t>Please provide me with 10 pretty long and interesting facts about Harvey Milk. I have a youtube channel based on influential figures so this information must be accurate as my channel depends on it. Thank you.</t>
  </si>
  <si>
    <t>Please provide me with 10 pretty long and interesting facts about Wilhelmina Drucker. I have a youtube channel based on influential figures so this information must be accurate as my channel depends on it. Thank you.</t>
  </si>
  <si>
    <t>Please provide me with 10 pretty long and interesting facts about Samuel Eto'o. I have a youtube channel based on influential figures so this information must be accurate as my channel depends on it. Thank you.</t>
  </si>
  <si>
    <t>Please provide me with 10 pretty long and interesting facts about Caster Semenya. I have a youtube channel based on influential figures so this information must be accurate as my channel depends on it. Thank you.</t>
  </si>
  <si>
    <t>Please provide me with 10 pretty long and interesting facts about Georgia O'Keeffe. I have a youtube channel based on influential figures so this information must be accurate as my channel depends on it. Thank you.</t>
  </si>
  <si>
    <t>Please provide me with 10 pretty long and interesting facts about Frank Sinatra. I have a youtube channel based on influential figures so this information must be accurate as my channel depends on it. Thank you.</t>
  </si>
  <si>
    <t>Please provide me with 10 pretty long and interesting facts about Michael Jordan. I have a youtube channel based on influential figures so this information must be accurate as my channel depends on it. Thank you.</t>
  </si>
  <si>
    <t>Please provide me with 10 pretty long and interesting facts about Patrice Lumumba. I have a youtube channel based on influential figures so this information must be accurate as my channel depends on it. Thank you.</t>
  </si>
  <si>
    <t>Please provide me with 10 pretty long and interesting facts about Bob Marley. I have a youtube channel based on influential figures so this information must be accurate as my channel depends on it. Thank you.</t>
  </si>
  <si>
    <t>Please provide me with 10 pretty long and interesting facts about Aung San Suu Kyi. I have a youtube channel based on influential figures so this information must be accurate as my channel depends on it. Thank you.</t>
  </si>
  <si>
    <t>Please provide me with 10 pretty long and interesting facts about Ono no Komachi. I have a youtube channel based on influential figures so this information must be accurate as my channel depends on it. Thank you.</t>
  </si>
  <si>
    <t>Please provide me with 10 pretty long and interesting facts about Kofi Annan. I have a youtube channel based on influential figures so this information must be accurate as my channel depends on it. Thank you.</t>
  </si>
  <si>
    <t>Please provide me with 10 pretty long and interesting facts about Yaya Touré. I have a youtube channel based on influential figures so this information must be accurate as my channel depends on it. Thank you.</t>
  </si>
  <si>
    <t>Please provide me with 10 pretty long and interesting facts about Blessing Okagbare. I have a youtube channel based on influential figures so this information must be accurate as my channel depends on it. Thank you.</t>
  </si>
  <si>
    <t>Please provide me with 10 pretty long and interesting facts about Golda Meir. I have a youtube channel based on influential figures so this information must be accurate as my channel depends on it. Thank you.</t>
  </si>
  <si>
    <t>Please provide me with 10 pretty long and interesting facts about Betty Friedan. I have a youtube channel based on influential figures so this information must be accurate as my channel depends on it. Thank you.</t>
  </si>
  <si>
    <t>Please provide me with 10 pretty long and interesting facts about Daenerys Targaryen. I have a youtube channel based on influential figures so this information must be accurate as my channel depends on it. Thank you.</t>
  </si>
  <si>
    <t>Please provide me with 10 pretty long and interesting facts about Jean-Claude Killy. I have a youtube channel based on influential figures so this information must be accurate as my channel depends on it.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</si>
</sst>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B641AF-75AA-9C45-B0F6-B99A754CDF3D}" autoFormatId="16" applyNumberFormats="0" applyBorderFormats="0" applyFontFormats="0" applyPatternFormats="0" applyAlignmentFormats="0" applyWidthHeightFormats="0">
  <queryTableRefresh preserveSortFilterLayout="0" nextId="16" unboundColumnsRight="5">
    <queryTableFields count="15">
      <queryTableField id="1" name="Figure_ID" tableColumnId="1"/>
      <queryTableField id="2" name="Name" tableColumnId="2"/>
      <queryTableField id="3" name="Description" tableColumnId="3"/>
      <queryTableField id="4" name="Script_Created" tableColumnId="4"/>
      <queryTableField id="5" name="AI_Voice_Generated" tableColumnId="5"/>
      <queryTableField id="6" name="Images_Obtained" tableColumnId="6"/>
      <queryTableField id="7" name="Youtube_Video_Created" tableColumnId="7"/>
      <queryTableField id="8" name="Youtube_Video_Posted" tableColumnId="8"/>
      <queryTableField id="9" name="Youtube_URL" tableColumnId="9"/>
      <queryTableField id="10" name="Prompt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F3A23-12C8-BA46-987C-131B1B943AA1}" name="Sheet1" displayName="Sheet1" ref="A1:O207" tableType="queryTable" totalsRowShown="0" headerRowDxfId="17" dataDxfId="15" headerRowBorderDxfId="16">
  <tableColumns count="15">
    <tableColumn id="1" xr3:uid="{E346C3F1-0EEA-D845-90CC-893C0D47EE8D}" uniqueName="1" name="Figure_ID" queryTableFieldId="1" dataDxfId="14"/>
    <tableColumn id="2" xr3:uid="{680B01E6-C870-BD47-AD27-51481BFD5D16}" uniqueName="2" name="Name" queryTableFieldId="2" dataDxfId="13"/>
    <tableColumn id="3" xr3:uid="{99FB290B-242C-914B-8AA5-2F481F63F8FB}" uniqueName="3" name="Description" queryTableFieldId="3" dataDxfId="12"/>
    <tableColumn id="4" xr3:uid="{0978D638-5FD6-2040-94F5-CE1852404DF7}" uniqueName="4" name="Script_Created" queryTableFieldId="4" dataDxfId="11"/>
    <tableColumn id="5" xr3:uid="{10279C53-57F9-3A4F-AFF3-6C6AB3F96428}" uniqueName="5" name="AI_Voice_Generated" queryTableFieldId="5" dataDxfId="10"/>
    <tableColumn id="6" xr3:uid="{93C20934-E200-1C4D-8C3D-71C68199B2EB}" uniqueName="6" name="Images_Obtained" queryTableFieldId="6" dataDxfId="9"/>
    <tableColumn id="7" xr3:uid="{24C07C0F-C859-E044-9967-14F2FCDCEE94}" uniqueName="7" name="Youtube_Video_Created" queryTableFieldId="7" dataDxfId="8"/>
    <tableColumn id="8" xr3:uid="{60881BCE-F07C-F54B-B3D6-8D3619E35E4E}" uniqueName="8" name="Youtube_Video_Posted" queryTableFieldId="8" dataDxfId="7"/>
    <tableColumn id="9" xr3:uid="{CD18D7F3-4180-3C45-BCD8-19C0D4321485}" uniqueName="9" name="Youtube_URL" queryTableFieldId="9" dataDxfId="6"/>
    <tableColumn id="10" xr3:uid="{C6BCD018-C7C5-C74A-9A46-9853F5CB66C3}" uniqueName="10" name="Prompt" queryTableFieldId="10" dataDxfId="5"/>
    <tableColumn id="11" xr3:uid="{C39F2AB7-6E34-0041-A6B0-099996211BAC}" uniqueName="11" name="Script" queryTableFieldId="11" dataDxfId="4"/>
    <tableColumn id="12" xr3:uid="{1C85FF3A-975B-994B-B1C4-331DF40747C7}" uniqueName="12" name="Voice" queryTableFieldId="12" dataDxfId="3"/>
    <tableColumn id="13" xr3:uid="{D5349456-AF74-4245-9C80-6A4CC7354F69}" uniqueName="13" name="Image" queryTableFieldId="13" dataDxfId="2"/>
    <tableColumn id="14" xr3:uid="{604979FF-EDC0-D744-93BD-339C4C2BFFC0}" uniqueName="14" name="Video Created" queryTableFieldId="14" dataDxfId="1"/>
    <tableColumn id="15" xr3:uid="{834E949D-89A4-8841-8B2B-5A8074E5D08A}" uniqueName="15" name="Video Posted" queryTableFieldId="1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E995-5232-0C4C-B35F-A202634B58FD}">
  <dimension ref="A1:O207"/>
  <sheetViews>
    <sheetView tabSelected="1" topLeftCell="A65" workbookViewId="0">
      <selection activeCell="A91" sqref="A91:XFD91"/>
    </sheetView>
  </sheetViews>
  <sheetFormatPr baseColWidth="10" defaultRowHeight="16" x14ac:dyDescent="0.2"/>
  <cols>
    <col min="1" max="1" width="11.83203125" bestFit="1" customWidth="1"/>
    <col min="2" max="2" width="32.6640625" bestFit="1" customWidth="1"/>
    <col min="3" max="3" width="80.6640625" hidden="1" customWidth="1"/>
    <col min="4" max="4" width="15.6640625" hidden="1" customWidth="1"/>
    <col min="5" max="5" width="20.6640625" hidden="1" customWidth="1"/>
    <col min="6" max="6" width="18.1640625" hidden="1" customWidth="1"/>
    <col min="7" max="7" width="23.5" hidden="1" customWidth="1"/>
    <col min="8" max="8" width="22.6640625" hidden="1" customWidth="1"/>
    <col min="9" max="9" width="65.83203125" hidden="1" customWidth="1"/>
    <col min="10" max="10" width="80.6640625" hidden="1" customWidth="1"/>
    <col min="11" max="11" width="7.83203125" bestFit="1" customWidth="1"/>
    <col min="12" max="12" width="7.33203125" bestFit="1" customWidth="1"/>
    <col min="13" max="13" width="8" bestFit="1" customWidth="1"/>
    <col min="14" max="14" width="17.33203125" bestFit="1" customWidth="1"/>
    <col min="15" max="15" width="16.33203125" bestFit="1" customWidth="1"/>
  </cols>
  <sheetData>
    <row r="1" spans="1:15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468</v>
      </c>
      <c r="L1" s="2" t="s">
        <v>469</v>
      </c>
      <c r="M1" s="2" t="s">
        <v>472</v>
      </c>
      <c r="N1" s="2" t="s">
        <v>470</v>
      </c>
      <c r="O1" s="2" t="s">
        <v>471</v>
      </c>
    </row>
    <row r="2" spans="1:15" ht="19" x14ac:dyDescent="0.25">
      <c r="A2" s="3">
        <v>1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4" t="s">
        <v>13</v>
      </c>
      <c r="J2" s="4" t="s">
        <v>482</v>
      </c>
      <c r="K2" s="5">
        <f>IF(Sheet1[[#This Row],[Script_Created]] = "Yes", 1, 0)</f>
        <v>1</v>
      </c>
      <c r="L2" s="5">
        <f>IF(Sheet1[[#This Row],[AI_Voice_Generated]] = "Yes", 1, 0)</f>
        <v>1</v>
      </c>
      <c r="M2" s="5">
        <f>IF(Sheet1[[#This Row],[Images_Obtained]] = "Yes", 1, 0)</f>
        <v>1</v>
      </c>
      <c r="N2" s="5">
        <f>IF(Sheet1[[#This Row],[Youtube_Video_Created]] = "Yes", 1, 0)</f>
        <v>1</v>
      </c>
      <c r="O2" s="5">
        <f>IF(Sheet1[[#This Row],[Youtube_Video_Posted]] = "Yes", 1, 0)</f>
        <v>1</v>
      </c>
    </row>
    <row r="3" spans="1:15" ht="19" x14ac:dyDescent="0.25">
      <c r="A3" s="3">
        <v>2</v>
      </c>
      <c r="B3" s="3" t="s">
        <v>14</v>
      </c>
      <c r="C3" s="3" t="s">
        <v>15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4" t="s">
        <v>16</v>
      </c>
      <c r="J3" s="4" t="s">
        <v>483</v>
      </c>
      <c r="K3" s="4">
        <f>IF(Sheet1[[#This Row],[Script_Created]] = "Yes", 1, 0)</f>
        <v>1</v>
      </c>
      <c r="L3" s="5">
        <f>IF(Sheet1[[#This Row],[AI_Voice_Generated]] = "Yes", 1, 0)</f>
        <v>1</v>
      </c>
      <c r="M3" s="5">
        <f>IF(Sheet1[[#This Row],[Images_Obtained]] = "Yes", 1, 0)</f>
        <v>1</v>
      </c>
      <c r="N3" s="5">
        <f>IF(Sheet1[[#This Row],[Youtube_Video_Created]] = "Yes", 1, 0)</f>
        <v>1</v>
      </c>
      <c r="O3" s="5">
        <f>IF(Sheet1[[#This Row],[Youtube_Video_Posted]] = "Yes", 1, 0)</f>
        <v>1</v>
      </c>
    </row>
    <row r="4" spans="1:15" ht="19" x14ac:dyDescent="0.25">
      <c r="A4" s="3">
        <v>3</v>
      </c>
      <c r="B4" s="3" t="s">
        <v>17</v>
      </c>
      <c r="C4" s="3" t="s">
        <v>18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4" t="s">
        <v>19</v>
      </c>
      <c r="J4" s="4" t="s">
        <v>484</v>
      </c>
      <c r="K4" s="4">
        <f>IF(Sheet1[[#This Row],[Script_Created]] = "Yes", 1, 0)</f>
        <v>1</v>
      </c>
      <c r="L4" s="5">
        <f>IF(Sheet1[[#This Row],[AI_Voice_Generated]] = "Yes", 1, 0)</f>
        <v>1</v>
      </c>
      <c r="M4" s="5">
        <f>IF(Sheet1[[#This Row],[Images_Obtained]] = "Yes", 1, 0)</f>
        <v>1</v>
      </c>
      <c r="N4" s="5">
        <f>IF(Sheet1[[#This Row],[Youtube_Video_Created]] = "Yes", 1, 0)</f>
        <v>1</v>
      </c>
      <c r="O4" s="5">
        <f>IF(Sheet1[[#This Row],[Youtube_Video_Posted]] = "Yes", 1, 0)</f>
        <v>1</v>
      </c>
    </row>
    <row r="5" spans="1:15" ht="19" x14ac:dyDescent="0.25">
      <c r="A5" s="3">
        <v>4</v>
      </c>
      <c r="B5" s="3" t="s">
        <v>20</v>
      </c>
      <c r="C5" s="3" t="s">
        <v>21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4" t="s">
        <v>22</v>
      </c>
      <c r="J5" s="4" t="s">
        <v>485</v>
      </c>
      <c r="K5" s="4">
        <f>IF(Sheet1[[#This Row],[Script_Created]] = "Yes", 1, 0)</f>
        <v>1</v>
      </c>
      <c r="L5" s="5">
        <f>IF(Sheet1[[#This Row],[AI_Voice_Generated]] = "Yes", 1, 0)</f>
        <v>1</v>
      </c>
      <c r="M5" s="5">
        <f>IF(Sheet1[[#This Row],[Images_Obtained]] = "Yes", 1, 0)</f>
        <v>1</v>
      </c>
      <c r="N5" s="5">
        <f>IF(Sheet1[[#This Row],[Youtube_Video_Created]] = "Yes", 1, 0)</f>
        <v>1</v>
      </c>
      <c r="O5" s="5">
        <f>IF(Sheet1[[#This Row],[Youtube_Video_Posted]] = "Yes", 1, 0)</f>
        <v>1</v>
      </c>
    </row>
    <row r="6" spans="1:15" ht="19" x14ac:dyDescent="0.25">
      <c r="A6" s="3">
        <v>5</v>
      </c>
      <c r="B6" s="3" t="s">
        <v>23</v>
      </c>
      <c r="C6" s="3" t="s">
        <v>24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4" t="s">
        <v>25</v>
      </c>
      <c r="J6" s="4" t="s">
        <v>486</v>
      </c>
      <c r="K6" s="4">
        <f>IF(Sheet1[[#This Row],[Script_Created]] = "Yes", 1, 0)</f>
        <v>1</v>
      </c>
      <c r="L6" s="5">
        <f>IF(Sheet1[[#This Row],[AI_Voice_Generated]] = "Yes", 1, 0)</f>
        <v>1</v>
      </c>
      <c r="M6" s="5">
        <f>IF(Sheet1[[#This Row],[Images_Obtained]] = "Yes", 1, 0)</f>
        <v>1</v>
      </c>
      <c r="N6" s="5">
        <f>IF(Sheet1[[#This Row],[Youtube_Video_Created]] = "Yes", 1, 0)</f>
        <v>1</v>
      </c>
      <c r="O6" s="5">
        <f>IF(Sheet1[[#This Row],[Youtube_Video_Posted]] = "Yes", 1, 0)</f>
        <v>1</v>
      </c>
    </row>
    <row r="7" spans="1:15" ht="19" x14ac:dyDescent="0.25">
      <c r="A7" s="3">
        <v>6</v>
      </c>
      <c r="B7" s="3" t="s">
        <v>26</v>
      </c>
      <c r="C7" s="3" t="s">
        <v>27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4" t="s">
        <v>28</v>
      </c>
      <c r="J7" s="4" t="s">
        <v>487</v>
      </c>
      <c r="K7" s="4">
        <f>IF(Sheet1[[#This Row],[Script_Created]] = "Yes", 1, 0)</f>
        <v>1</v>
      </c>
      <c r="L7" s="5">
        <f>IF(Sheet1[[#This Row],[AI_Voice_Generated]] = "Yes", 1, 0)</f>
        <v>1</v>
      </c>
      <c r="M7" s="5">
        <f>IF(Sheet1[[#This Row],[Images_Obtained]] = "Yes", 1, 0)</f>
        <v>1</v>
      </c>
      <c r="N7" s="5">
        <f>IF(Sheet1[[#This Row],[Youtube_Video_Created]] = "Yes", 1, 0)</f>
        <v>1</v>
      </c>
      <c r="O7" s="5">
        <f>IF(Sheet1[[#This Row],[Youtube_Video_Posted]] = "Yes", 1, 0)</f>
        <v>1</v>
      </c>
    </row>
    <row r="8" spans="1:15" ht="19" x14ac:dyDescent="0.25">
      <c r="A8" s="3">
        <v>7</v>
      </c>
      <c r="B8" s="3" t="s">
        <v>29</v>
      </c>
      <c r="C8" s="3" t="s">
        <v>30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4" t="s">
        <v>31</v>
      </c>
      <c r="J8" s="4" t="s">
        <v>488</v>
      </c>
      <c r="K8" s="4">
        <f>IF(Sheet1[[#This Row],[Script_Created]] = "Yes", 1, 0)</f>
        <v>1</v>
      </c>
      <c r="L8" s="5">
        <f>IF(Sheet1[[#This Row],[AI_Voice_Generated]] = "Yes", 1, 0)</f>
        <v>1</v>
      </c>
      <c r="M8" s="5">
        <f>IF(Sheet1[[#This Row],[Images_Obtained]] = "Yes", 1, 0)</f>
        <v>1</v>
      </c>
      <c r="N8" s="5">
        <f>IF(Sheet1[[#This Row],[Youtube_Video_Created]] = "Yes", 1, 0)</f>
        <v>1</v>
      </c>
      <c r="O8" s="5">
        <f>IF(Sheet1[[#This Row],[Youtube_Video_Posted]] = "Yes", 1, 0)</f>
        <v>1</v>
      </c>
    </row>
    <row r="9" spans="1:15" ht="19" x14ac:dyDescent="0.25">
      <c r="A9" s="3">
        <v>8</v>
      </c>
      <c r="B9" s="3" t="s">
        <v>32</v>
      </c>
      <c r="C9" s="3" t="s">
        <v>33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4" t="s">
        <v>34</v>
      </c>
      <c r="J9" s="4" t="s">
        <v>489</v>
      </c>
      <c r="K9" s="4">
        <f>IF(Sheet1[[#This Row],[Script_Created]] = "Yes", 1, 0)</f>
        <v>1</v>
      </c>
      <c r="L9" s="5">
        <f>IF(Sheet1[[#This Row],[AI_Voice_Generated]] = "Yes", 1, 0)</f>
        <v>1</v>
      </c>
      <c r="M9" s="5">
        <f>IF(Sheet1[[#This Row],[Images_Obtained]] = "Yes", 1, 0)</f>
        <v>1</v>
      </c>
      <c r="N9" s="5">
        <f>IF(Sheet1[[#This Row],[Youtube_Video_Created]] = "Yes", 1, 0)</f>
        <v>1</v>
      </c>
      <c r="O9" s="5">
        <f>IF(Sheet1[[#This Row],[Youtube_Video_Posted]] = "Yes", 1, 0)</f>
        <v>1</v>
      </c>
    </row>
    <row r="10" spans="1:15" ht="19" x14ac:dyDescent="0.25">
      <c r="A10" s="3">
        <v>9</v>
      </c>
      <c r="B10" s="3" t="s">
        <v>35</v>
      </c>
      <c r="C10" s="3" t="s">
        <v>36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4" t="s">
        <v>37</v>
      </c>
      <c r="J10" s="4" t="s">
        <v>490</v>
      </c>
      <c r="K10" s="4">
        <f>IF(Sheet1[[#This Row],[Script_Created]] = "Yes", 1, 0)</f>
        <v>1</v>
      </c>
      <c r="L10" s="5">
        <f>IF(Sheet1[[#This Row],[AI_Voice_Generated]] = "Yes", 1, 0)</f>
        <v>1</v>
      </c>
      <c r="M10" s="5">
        <f>IF(Sheet1[[#This Row],[Images_Obtained]] = "Yes", 1, 0)</f>
        <v>1</v>
      </c>
      <c r="N10" s="5">
        <f>IF(Sheet1[[#This Row],[Youtube_Video_Created]] = "Yes", 1, 0)</f>
        <v>1</v>
      </c>
      <c r="O10" s="5">
        <f>IF(Sheet1[[#This Row],[Youtube_Video_Posted]] = "Yes", 1, 0)</f>
        <v>1</v>
      </c>
    </row>
    <row r="11" spans="1:15" ht="19" x14ac:dyDescent="0.25">
      <c r="A11" s="3">
        <v>10</v>
      </c>
      <c r="B11" s="3" t="s">
        <v>38</v>
      </c>
      <c r="C11" s="3" t="s">
        <v>39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4" t="s">
        <v>40</v>
      </c>
      <c r="J11" s="4" t="s">
        <v>491</v>
      </c>
      <c r="K11" s="4">
        <f>IF(Sheet1[[#This Row],[Script_Created]] = "Yes", 1, 0)</f>
        <v>1</v>
      </c>
      <c r="L11" s="5">
        <f>IF(Sheet1[[#This Row],[AI_Voice_Generated]] = "Yes", 1, 0)</f>
        <v>1</v>
      </c>
      <c r="M11" s="5">
        <f>IF(Sheet1[[#This Row],[Images_Obtained]] = "Yes", 1, 0)</f>
        <v>1</v>
      </c>
      <c r="N11" s="5">
        <f>IF(Sheet1[[#This Row],[Youtube_Video_Created]] = "Yes", 1, 0)</f>
        <v>1</v>
      </c>
      <c r="O11" s="5">
        <f>IF(Sheet1[[#This Row],[Youtube_Video_Posted]] = "Yes", 1, 0)</f>
        <v>1</v>
      </c>
    </row>
    <row r="12" spans="1:15" ht="19" x14ac:dyDescent="0.25">
      <c r="A12" s="3">
        <v>11</v>
      </c>
      <c r="B12" s="3" t="s">
        <v>41</v>
      </c>
      <c r="C12" s="3" t="s">
        <v>42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4" t="s">
        <v>43</v>
      </c>
      <c r="J12" s="4" t="s">
        <v>492</v>
      </c>
      <c r="K12" s="4">
        <f>IF(Sheet1[[#This Row],[Script_Created]] = "Yes", 1, 0)</f>
        <v>1</v>
      </c>
      <c r="L12" s="5">
        <f>IF(Sheet1[[#This Row],[AI_Voice_Generated]] = "Yes", 1, 0)</f>
        <v>1</v>
      </c>
      <c r="M12" s="5">
        <f>IF(Sheet1[[#This Row],[Images_Obtained]] = "Yes", 1, 0)</f>
        <v>1</v>
      </c>
      <c r="N12" s="5">
        <f>IF(Sheet1[[#This Row],[Youtube_Video_Created]] = "Yes", 1, 0)</f>
        <v>1</v>
      </c>
      <c r="O12" s="5">
        <f>IF(Sheet1[[#This Row],[Youtube_Video_Posted]] = "Yes", 1, 0)</f>
        <v>1</v>
      </c>
    </row>
    <row r="13" spans="1:15" ht="19" x14ac:dyDescent="0.25">
      <c r="A13" s="3">
        <v>12</v>
      </c>
      <c r="B13" s="3" t="s">
        <v>44</v>
      </c>
      <c r="C13" s="3" t="s">
        <v>45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4" t="s">
        <v>46</v>
      </c>
      <c r="J13" s="4" t="s">
        <v>493</v>
      </c>
      <c r="K13" s="4">
        <f>IF(Sheet1[[#This Row],[Script_Created]] = "Yes", 1, 0)</f>
        <v>1</v>
      </c>
      <c r="L13" s="5">
        <f>IF(Sheet1[[#This Row],[AI_Voice_Generated]] = "Yes", 1, 0)</f>
        <v>1</v>
      </c>
      <c r="M13" s="5">
        <f>IF(Sheet1[[#This Row],[Images_Obtained]] = "Yes", 1, 0)</f>
        <v>1</v>
      </c>
      <c r="N13" s="5">
        <f>IF(Sheet1[[#This Row],[Youtube_Video_Created]] = "Yes", 1, 0)</f>
        <v>1</v>
      </c>
      <c r="O13" s="5">
        <f>IF(Sheet1[[#This Row],[Youtube_Video_Posted]] = "Yes", 1, 0)</f>
        <v>1</v>
      </c>
    </row>
    <row r="14" spans="1:15" ht="19" x14ac:dyDescent="0.25">
      <c r="A14" s="3">
        <v>13</v>
      </c>
      <c r="B14" s="3" t="s">
        <v>47</v>
      </c>
      <c r="C14" s="3" t="s">
        <v>48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4" t="s">
        <v>49</v>
      </c>
      <c r="J14" s="4" t="s">
        <v>494</v>
      </c>
      <c r="K14" s="4">
        <f>IF(Sheet1[[#This Row],[Script_Created]] = "Yes", 1, 0)</f>
        <v>1</v>
      </c>
      <c r="L14" s="5">
        <f>IF(Sheet1[[#This Row],[AI_Voice_Generated]] = "Yes", 1, 0)</f>
        <v>1</v>
      </c>
      <c r="M14" s="5">
        <f>IF(Sheet1[[#This Row],[Images_Obtained]] = "Yes", 1, 0)</f>
        <v>1</v>
      </c>
      <c r="N14" s="5">
        <f>IF(Sheet1[[#This Row],[Youtube_Video_Created]] = "Yes", 1, 0)</f>
        <v>1</v>
      </c>
      <c r="O14" s="5">
        <f>IF(Sheet1[[#This Row],[Youtube_Video_Posted]] = "Yes", 1, 0)</f>
        <v>1</v>
      </c>
    </row>
    <row r="15" spans="1:15" ht="19" x14ac:dyDescent="0.25">
      <c r="A15" s="3">
        <v>14</v>
      </c>
      <c r="B15" s="3" t="s">
        <v>50</v>
      </c>
      <c r="C15" s="3" t="s">
        <v>51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4" t="s">
        <v>52</v>
      </c>
      <c r="J15" s="4" t="s">
        <v>495</v>
      </c>
      <c r="K15" s="4">
        <f>IF(Sheet1[[#This Row],[Script_Created]] = "Yes", 1, 0)</f>
        <v>1</v>
      </c>
      <c r="L15" s="5">
        <f>IF(Sheet1[[#This Row],[AI_Voice_Generated]] = "Yes", 1, 0)</f>
        <v>1</v>
      </c>
      <c r="M15" s="5">
        <f>IF(Sheet1[[#This Row],[Images_Obtained]] = "Yes", 1, 0)</f>
        <v>1</v>
      </c>
      <c r="N15" s="5">
        <f>IF(Sheet1[[#This Row],[Youtube_Video_Created]] = "Yes", 1, 0)</f>
        <v>1</v>
      </c>
      <c r="O15" s="5">
        <f>IF(Sheet1[[#This Row],[Youtube_Video_Posted]] = "Yes", 1, 0)</f>
        <v>1</v>
      </c>
    </row>
    <row r="16" spans="1:15" ht="19" x14ac:dyDescent="0.25">
      <c r="A16" s="3">
        <v>15</v>
      </c>
      <c r="B16" s="3" t="s">
        <v>53</v>
      </c>
      <c r="C16" s="3" t="s">
        <v>54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4" t="s">
        <v>55</v>
      </c>
      <c r="J16" s="4" t="s">
        <v>496</v>
      </c>
      <c r="K16" s="4">
        <f>IF(Sheet1[[#This Row],[Script_Created]] = "Yes", 1, 0)</f>
        <v>1</v>
      </c>
      <c r="L16" s="5">
        <f>IF(Sheet1[[#This Row],[AI_Voice_Generated]] = "Yes", 1, 0)</f>
        <v>1</v>
      </c>
      <c r="M16" s="5">
        <f>IF(Sheet1[[#This Row],[Images_Obtained]] = "Yes", 1, 0)</f>
        <v>1</v>
      </c>
      <c r="N16" s="5">
        <f>IF(Sheet1[[#This Row],[Youtube_Video_Created]] = "Yes", 1, 0)</f>
        <v>1</v>
      </c>
      <c r="O16" s="5">
        <f>IF(Sheet1[[#This Row],[Youtube_Video_Posted]] = "Yes", 1, 0)</f>
        <v>1</v>
      </c>
    </row>
    <row r="17" spans="1:15" ht="19" x14ac:dyDescent="0.25">
      <c r="A17" s="3">
        <v>16</v>
      </c>
      <c r="B17" s="3" t="s">
        <v>56</v>
      </c>
      <c r="C17" s="3" t="s">
        <v>57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4" t="s">
        <v>58</v>
      </c>
      <c r="J17" s="4" t="s">
        <v>497</v>
      </c>
      <c r="K17" s="4">
        <f>IF(Sheet1[[#This Row],[Script_Created]] = "Yes", 1, 0)</f>
        <v>1</v>
      </c>
      <c r="L17" s="5">
        <f>IF(Sheet1[[#This Row],[AI_Voice_Generated]] = "Yes", 1, 0)</f>
        <v>1</v>
      </c>
      <c r="M17" s="5">
        <f>IF(Sheet1[[#This Row],[Images_Obtained]] = "Yes", 1, 0)</f>
        <v>1</v>
      </c>
      <c r="N17" s="5">
        <f>IF(Sheet1[[#This Row],[Youtube_Video_Created]] = "Yes", 1, 0)</f>
        <v>1</v>
      </c>
      <c r="O17" s="5">
        <f>IF(Sheet1[[#This Row],[Youtube_Video_Posted]] = "Yes", 1, 0)</f>
        <v>1</v>
      </c>
    </row>
    <row r="18" spans="1:15" ht="19" x14ac:dyDescent="0.25">
      <c r="A18" s="3">
        <v>17</v>
      </c>
      <c r="B18" s="3" t="s">
        <v>59</v>
      </c>
      <c r="C18" s="3" t="s">
        <v>60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4" t="s">
        <v>61</v>
      </c>
      <c r="J18" s="4" t="s">
        <v>498</v>
      </c>
      <c r="K18" s="4">
        <f>IF(Sheet1[[#This Row],[Script_Created]] = "Yes", 1, 0)</f>
        <v>1</v>
      </c>
      <c r="L18" s="5">
        <f>IF(Sheet1[[#This Row],[AI_Voice_Generated]] = "Yes", 1, 0)</f>
        <v>1</v>
      </c>
      <c r="M18" s="5">
        <f>IF(Sheet1[[#This Row],[Images_Obtained]] = "Yes", 1, 0)</f>
        <v>1</v>
      </c>
      <c r="N18" s="5">
        <f>IF(Sheet1[[#This Row],[Youtube_Video_Created]] = "Yes", 1, 0)</f>
        <v>1</v>
      </c>
      <c r="O18" s="5">
        <f>IF(Sheet1[[#This Row],[Youtube_Video_Posted]] = "Yes", 1, 0)</f>
        <v>1</v>
      </c>
    </row>
    <row r="19" spans="1:15" ht="19" x14ac:dyDescent="0.25">
      <c r="A19" s="3">
        <v>18</v>
      </c>
      <c r="B19" s="3" t="s">
        <v>62</v>
      </c>
      <c r="C19" s="3" t="s">
        <v>63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4" t="s">
        <v>64</v>
      </c>
      <c r="J19" s="4" t="s">
        <v>499</v>
      </c>
      <c r="K19" s="4">
        <f>IF(Sheet1[[#This Row],[Script_Created]] = "Yes", 1, 0)</f>
        <v>1</v>
      </c>
      <c r="L19" s="5">
        <f>IF(Sheet1[[#This Row],[AI_Voice_Generated]] = "Yes", 1, 0)</f>
        <v>1</v>
      </c>
      <c r="M19" s="5">
        <f>IF(Sheet1[[#This Row],[Images_Obtained]] = "Yes", 1, 0)</f>
        <v>1</v>
      </c>
      <c r="N19" s="5">
        <f>IF(Sheet1[[#This Row],[Youtube_Video_Created]] = "Yes", 1, 0)</f>
        <v>1</v>
      </c>
      <c r="O19" s="5">
        <f>IF(Sheet1[[#This Row],[Youtube_Video_Posted]] = "Yes", 1, 0)</f>
        <v>1</v>
      </c>
    </row>
    <row r="20" spans="1:15" ht="19" x14ac:dyDescent="0.25">
      <c r="A20" s="3">
        <v>19</v>
      </c>
      <c r="B20" s="3" t="s">
        <v>65</v>
      </c>
      <c r="C20" s="3" t="s">
        <v>66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4" t="s">
        <v>67</v>
      </c>
      <c r="J20" s="4" t="s">
        <v>500</v>
      </c>
      <c r="K20" s="4">
        <f>IF(Sheet1[[#This Row],[Script_Created]] = "Yes", 1, 0)</f>
        <v>1</v>
      </c>
      <c r="L20" s="5">
        <f>IF(Sheet1[[#This Row],[AI_Voice_Generated]] = "Yes", 1, 0)</f>
        <v>1</v>
      </c>
      <c r="M20" s="5">
        <f>IF(Sheet1[[#This Row],[Images_Obtained]] = "Yes", 1, 0)</f>
        <v>1</v>
      </c>
      <c r="N20" s="5">
        <f>IF(Sheet1[[#This Row],[Youtube_Video_Created]] = "Yes", 1, 0)</f>
        <v>1</v>
      </c>
      <c r="O20" s="5">
        <f>IF(Sheet1[[#This Row],[Youtube_Video_Posted]] = "Yes", 1, 0)</f>
        <v>1</v>
      </c>
    </row>
    <row r="21" spans="1:15" ht="19" x14ac:dyDescent="0.25">
      <c r="A21" s="3">
        <v>20</v>
      </c>
      <c r="B21" s="3" t="s">
        <v>68</v>
      </c>
      <c r="C21" s="3" t="s">
        <v>69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4" t="s">
        <v>70</v>
      </c>
      <c r="J21" s="4" t="s">
        <v>501</v>
      </c>
      <c r="K21" s="4">
        <f>IF(Sheet1[[#This Row],[Script_Created]] = "Yes", 1, 0)</f>
        <v>1</v>
      </c>
      <c r="L21" s="5">
        <f>IF(Sheet1[[#This Row],[AI_Voice_Generated]] = "Yes", 1, 0)</f>
        <v>1</v>
      </c>
      <c r="M21" s="5">
        <f>IF(Sheet1[[#This Row],[Images_Obtained]] = "Yes", 1, 0)</f>
        <v>1</v>
      </c>
      <c r="N21" s="5">
        <f>IF(Sheet1[[#This Row],[Youtube_Video_Created]] = "Yes", 1, 0)</f>
        <v>1</v>
      </c>
      <c r="O21" s="5">
        <f>IF(Sheet1[[#This Row],[Youtube_Video_Posted]] = "Yes", 1, 0)</f>
        <v>1</v>
      </c>
    </row>
    <row r="22" spans="1:15" ht="19" x14ac:dyDescent="0.25">
      <c r="A22" s="3">
        <v>21</v>
      </c>
      <c r="B22" s="3" t="s">
        <v>71</v>
      </c>
      <c r="C22" s="3" t="s">
        <v>72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4" t="s">
        <v>73</v>
      </c>
      <c r="J22" s="4" t="s">
        <v>502</v>
      </c>
      <c r="K22" s="4">
        <f>IF(Sheet1[[#This Row],[Script_Created]] = "Yes", 1, 0)</f>
        <v>1</v>
      </c>
      <c r="L22" s="5">
        <f>IF(Sheet1[[#This Row],[AI_Voice_Generated]] = "Yes", 1, 0)</f>
        <v>1</v>
      </c>
      <c r="M22" s="5">
        <f>IF(Sheet1[[#This Row],[Images_Obtained]] = "Yes", 1, 0)</f>
        <v>1</v>
      </c>
      <c r="N22" s="5">
        <f>IF(Sheet1[[#This Row],[Youtube_Video_Created]] = "Yes", 1, 0)</f>
        <v>1</v>
      </c>
      <c r="O22" s="5">
        <f>IF(Sheet1[[#This Row],[Youtube_Video_Posted]] = "Yes", 1, 0)</f>
        <v>1</v>
      </c>
    </row>
    <row r="23" spans="1:15" ht="19" x14ac:dyDescent="0.25">
      <c r="A23" s="3">
        <v>22</v>
      </c>
      <c r="B23" s="3" t="s">
        <v>74</v>
      </c>
      <c r="C23" s="3" t="s">
        <v>75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4" t="s">
        <v>76</v>
      </c>
      <c r="J23" s="4" t="s">
        <v>503</v>
      </c>
      <c r="K23" s="4">
        <f>IF(Sheet1[[#This Row],[Script_Created]] = "Yes", 1, 0)</f>
        <v>1</v>
      </c>
      <c r="L23" s="5">
        <f>IF(Sheet1[[#This Row],[AI_Voice_Generated]] = "Yes", 1, 0)</f>
        <v>1</v>
      </c>
      <c r="M23" s="5">
        <f>IF(Sheet1[[#This Row],[Images_Obtained]] = "Yes", 1, 0)</f>
        <v>1</v>
      </c>
      <c r="N23" s="5">
        <f>IF(Sheet1[[#This Row],[Youtube_Video_Created]] = "Yes", 1, 0)</f>
        <v>1</v>
      </c>
      <c r="O23" s="5">
        <f>IF(Sheet1[[#This Row],[Youtube_Video_Posted]] = "Yes", 1, 0)</f>
        <v>1</v>
      </c>
    </row>
    <row r="24" spans="1:15" ht="19" x14ac:dyDescent="0.25">
      <c r="A24" s="3">
        <v>23</v>
      </c>
      <c r="B24" s="3" t="s">
        <v>77</v>
      </c>
      <c r="C24" s="3" t="s">
        <v>78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4" t="s">
        <v>79</v>
      </c>
      <c r="J24" s="4" t="s">
        <v>504</v>
      </c>
      <c r="K24" s="4">
        <f>IF(Sheet1[[#This Row],[Script_Created]] = "Yes", 1, 0)</f>
        <v>1</v>
      </c>
      <c r="L24" s="5">
        <f>IF(Sheet1[[#This Row],[AI_Voice_Generated]] = "Yes", 1, 0)</f>
        <v>1</v>
      </c>
      <c r="M24" s="5">
        <f>IF(Sheet1[[#This Row],[Images_Obtained]] = "Yes", 1, 0)</f>
        <v>1</v>
      </c>
      <c r="N24" s="5">
        <f>IF(Sheet1[[#This Row],[Youtube_Video_Created]] = "Yes", 1, 0)</f>
        <v>1</v>
      </c>
      <c r="O24" s="5">
        <f>IF(Sheet1[[#This Row],[Youtube_Video_Posted]] = "Yes", 1, 0)</f>
        <v>1</v>
      </c>
    </row>
    <row r="25" spans="1:15" ht="19" x14ac:dyDescent="0.25">
      <c r="A25" s="3">
        <v>24</v>
      </c>
      <c r="B25" s="3" t="s">
        <v>80</v>
      </c>
      <c r="C25" s="3" t="s">
        <v>81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4" t="s">
        <v>82</v>
      </c>
      <c r="J25" s="4" t="s">
        <v>505</v>
      </c>
      <c r="K25" s="4">
        <f>IF(Sheet1[[#This Row],[Script_Created]] = "Yes", 1, 0)</f>
        <v>1</v>
      </c>
      <c r="L25" s="5">
        <f>IF(Sheet1[[#This Row],[AI_Voice_Generated]] = "Yes", 1, 0)</f>
        <v>1</v>
      </c>
      <c r="M25" s="5">
        <f>IF(Sheet1[[#This Row],[Images_Obtained]] = "Yes", 1, 0)</f>
        <v>1</v>
      </c>
      <c r="N25" s="5">
        <f>IF(Sheet1[[#This Row],[Youtube_Video_Created]] = "Yes", 1, 0)</f>
        <v>1</v>
      </c>
      <c r="O25" s="5">
        <f>IF(Sheet1[[#This Row],[Youtube_Video_Posted]] = "Yes", 1, 0)</f>
        <v>1</v>
      </c>
    </row>
    <row r="26" spans="1:15" ht="19" x14ac:dyDescent="0.25">
      <c r="A26" s="3">
        <v>25</v>
      </c>
      <c r="B26" s="3" t="s">
        <v>83</v>
      </c>
      <c r="C26" s="3" t="s">
        <v>84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4" t="s">
        <v>85</v>
      </c>
      <c r="J26" s="4" t="s">
        <v>506</v>
      </c>
      <c r="K26" s="4">
        <f>IF(Sheet1[[#This Row],[Script_Created]] = "Yes", 1, 0)</f>
        <v>1</v>
      </c>
      <c r="L26" s="5">
        <f>IF(Sheet1[[#This Row],[AI_Voice_Generated]] = "Yes", 1, 0)</f>
        <v>1</v>
      </c>
      <c r="M26" s="5">
        <f>IF(Sheet1[[#This Row],[Images_Obtained]] = "Yes", 1, 0)</f>
        <v>1</v>
      </c>
      <c r="N26" s="5">
        <f>IF(Sheet1[[#This Row],[Youtube_Video_Created]] = "Yes", 1, 0)</f>
        <v>1</v>
      </c>
      <c r="O26" s="5">
        <f>IF(Sheet1[[#This Row],[Youtube_Video_Posted]] = "Yes", 1, 0)</f>
        <v>1</v>
      </c>
    </row>
    <row r="27" spans="1:15" ht="19" x14ac:dyDescent="0.25">
      <c r="A27" s="3">
        <v>26</v>
      </c>
      <c r="B27" s="3" t="s">
        <v>86</v>
      </c>
      <c r="C27" s="3" t="s">
        <v>87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4" t="s">
        <v>88</v>
      </c>
      <c r="J27" s="4" t="s">
        <v>507</v>
      </c>
      <c r="K27" s="4">
        <f>IF(Sheet1[[#This Row],[Script_Created]] = "Yes", 1, 0)</f>
        <v>1</v>
      </c>
      <c r="L27" s="5">
        <f>IF(Sheet1[[#This Row],[AI_Voice_Generated]] = "Yes", 1, 0)</f>
        <v>1</v>
      </c>
      <c r="M27" s="5">
        <f>IF(Sheet1[[#This Row],[Images_Obtained]] = "Yes", 1, 0)</f>
        <v>1</v>
      </c>
      <c r="N27" s="5">
        <f>IF(Sheet1[[#This Row],[Youtube_Video_Created]] = "Yes", 1, 0)</f>
        <v>1</v>
      </c>
      <c r="O27" s="5">
        <f>IF(Sheet1[[#This Row],[Youtube_Video_Posted]] = "Yes", 1, 0)</f>
        <v>1</v>
      </c>
    </row>
    <row r="28" spans="1:15" ht="19" x14ac:dyDescent="0.25">
      <c r="A28" s="3">
        <v>27</v>
      </c>
      <c r="B28" s="3" t="s">
        <v>89</v>
      </c>
      <c r="C28" s="3" t="s">
        <v>90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4" t="s">
        <v>91</v>
      </c>
      <c r="J28" s="4" t="s">
        <v>508</v>
      </c>
      <c r="K28" s="4">
        <f>IF(Sheet1[[#This Row],[Script_Created]] = "Yes", 1, 0)</f>
        <v>1</v>
      </c>
      <c r="L28" s="5">
        <f>IF(Sheet1[[#This Row],[AI_Voice_Generated]] = "Yes", 1, 0)</f>
        <v>1</v>
      </c>
      <c r="M28" s="5">
        <f>IF(Sheet1[[#This Row],[Images_Obtained]] = "Yes", 1, 0)</f>
        <v>1</v>
      </c>
      <c r="N28" s="5">
        <f>IF(Sheet1[[#This Row],[Youtube_Video_Created]] = "Yes", 1, 0)</f>
        <v>1</v>
      </c>
      <c r="O28" s="5">
        <f>IF(Sheet1[[#This Row],[Youtube_Video_Posted]] = "Yes", 1, 0)</f>
        <v>1</v>
      </c>
    </row>
    <row r="29" spans="1:15" ht="19" x14ac:dyDescent="0.25">
      <c r="A29" s="3">
        <v>28</v>
      </c>
      <c r="B29" s="3" t="s">
        <v>92</v>
      </c>
      <c r="C29" s="3" t="s">
        <v>93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4" t="s">
        <v>94</v>
      </c>
      <c r="J29" s="4" t="s">
        <v>509</v>
      </c>
      <c r="K29" s="4">
        <f>IF(Sheet1[[#This Row],[Script_Created]] = "Yes", 1, 0)</f>
        <v>1</v>
      </c>
      <c r="L29" s="5">
        <f>IF(Sheet1[[#This Row],[AI_Voice_Generated]] = "Yes", 1, 0)</f>
        <v>1</v>
      </c>
      <c r="M29" s="5">
        <f>IF(Sheet1[[#This Row],[Images_Obtained]] = "Yes", 1, 0)</f>
        <v>1</v>
      </c>
      <c r="N29" s="5">
        <f>IF(Sheet1[[#This Row],[Youtube_Video_Created]] = "Yes", 1, 0)</f>
        <v>1</v>
      </c>
      <c r="O29" s="5">
        <f>IF(Sheet1[[#This Row],[Youtube_Video_Posted]] = "Yes", 1, 0)</f>
        <v>1</v>
      </c>
    </row>
    <row r="30" spans="1:15" ht="19" x14ac:dyDescent="0.25">
      <c r="A30" s="3">
        <v>29</v>
      </c>
      <c r="B30" s="3" t="s">
        <v>95</v>
      </c>
      <c r="C30" s="3" t="s">
        <v>96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4" t="s">
        <v>97</v>
      </c>
      <c r="J30" s="4" t="s">
        <v>510</v>
      </c>
      <c r="K30" s="4">
        <f>IF(Sheet1[[#This Row],[Script_Created]] = "Yes", 1, 0)</f>
        <v>1</v>
      </c>
      <c r="L30" s="5">
        <f>IF(Sheet1[[#This Row],[AI_Voice_Generated]] = "Yes", 1, 0)</f>
        <v>1</v>
      </c>
      <c r="M30" s="5">
        <f>IF(Sheet1[[#This Row],[Images_Obtained]] = "Yes", 1, 0)</f>
        <v>1</v>
      </c>
      <c r="N30" s="5">
        <f>IF(Sheet1[[#This Row],[Youtube_Video_Created]] = "Yes", 1, 0)</f>
        <v>1</v>
      </c>
      <c r="O30" s="5">
        <f>IF(Sheet1[[#This Row],[Youtube_Video_Posted]] = "Yes", 1, 0)</f>
        <v>1</v>
      </c>
    </row>
    <row r="31" spans="1:15" ht="19" x14ac:dyDescent="0.25">
      <c r="A31" s="3">
        <v>30</v>
      </c>
      <c r="B31" s="3" t="s">
        <v>98</v>
      </c>
      <c r="C31" s="3" t="s">
        <v>99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4" t="s">
        <v>100</v>
      </c>
      <c r="J31" s="4" t="s">
        <v>511</v>
      </c>
      <c r="K31" s="4">
        <f>IF(Sheet1[[#This Row],[Script_Created]] = "Yes", 1, 0)</f>
        <v>1</v>
      </c>
      <c r="L31" s="5">
        <f>IF(Sheet1[[#This Row],[AI_Voice_Generated]] = "Yes", 1, 0)</f>
        <v>1</v>
      </c>
      <c r="M31" s="5">
        <f>IF(Sheet1[[#This Row],[Images_Obtained]] = "Yes", 1, 0)</f>
        <v>1</v>
      </c>
      <c r="N31" s="5">
        <f>IF(Sheet1[[#This Row],[Youtube_Video_Created]] = "Yes", 1, 0)</f>
        <v>1</v>
      </c>
      <c r="O31" s="5">
        <f>IF(Sheet1[[#This Row],[Youtube_Video_Posted]] = "Yes", 1, 0)</f>
        <v>1</v>
      </c>
    </row>
    <row r="32" spans="1:15" ht="19" x14ac:dyDescent="0.25">
      <c r="A32" s="3">
        <v>31</v>
      </c>
      <c r="B32" s="3" t="s">
        <v>101</v>
      </c>
      <c r="C32" s="3" t="s">
        <v>102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4" t="s">
        <v>103</v>
      </c>
      <c r="J32" s="4" t="s">
        <v>512</v>
      </c>
      <c r="K32" s="4">
        <f>IF(Sheet1[[#This Row],[Script_Created]] = "Yes", 1, 0)</f>
        <v>1</v>
      </c>
      <c r="L32" s="5">
        <f>IF(Sheet1[[#This Row],[AI_Voice_Generated]] = "Yes", 1, 0)</f>
        <v>1</v>
      </c>
      <c r="M32" s="5">
        <f>IF(Sheet1[[#This Row],[Images_Obtained]] = "Yes", 1, 0)</f>
        <v>1</v>
      </c>
      <c r="N32" s="5">
        <f>IF(Sheet1[[#This Row],[Youtube_Video_Created]] = "Yes", 1, 0)</f>
        <v>1</v>
      </c>
      <c r="O32" s="5">
        <f>IF(Sheet1[[#This Row],[Youtube_Video_Posted]] = "Yes", 1, 0)</f>
        <v>1</v>
      </c>
    </row>
    <row r="33" spans="1:15" ht="19" x14ac:dyDescent="0.25">
      <c r="A33" s="3">
        <v>32</v>
      </c>
      <c r="B33" s="3" t="s">
        <v>104</v>
      </c>
      <c r="C33" s="3" t="s">
        <v>105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4" t="s">
        <v>106</v>
      </c>
      <c r="J33" s="4" t="s">
        <v>513</v>
      </c>
      <c r="K33" s="4">
        <f>IF(Sheet1[[#This Row],[Script_Created]] = "Yes", 1, 0)</f>
        <v>1</v>
      </c>
      <c r="L33" s="5">
        <f>IF(Sheet1[[#This Row],[AI_Voice_Generated]] = "Yes", 1, 0)</f>
        <v>1</v>
      </c>
      <c r="M33" s="5">
        <f>IF(Sheet1[[#This Row],[Images_Obtained]] = "Yes", 1, 0)</f>
        <v>1</v>
      </c>
      <c r="N33" s="5">
        <f>IF(Sheet1[[#This Row],[Youtube_Video_Created]] = "Yes", 1, 0)</f>
        <v>1</v>
      </c>
      <c r="O33" s="5">
        <f>IF(Sheet1[[#This Row],[Youtube_Video_Posted]] = "Yes", 1, 0)</f>
        <v>1</v>
      </c>
    </row>
    <row r="34" spans="1:15" ht="19" x14ac:dyDescent="0.25">
      <c r="A34" s="3">
        <v>33</v>
      </c>
      <c r="B34" s="3" t="s">
        <v>107</v>
      </c>
      <c r="C34" s="3" t="s">
        <v>108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4" t="s">
        <v>109</v>
      </c>
      <c r="J34" s="4" t="s">
        <v>514</v>
      </c>
      <c r="K34" s="4">
        <f>IF(Sheet1[[#This Row],[Script_Created]] = "Yes", 1, 0)</f>
        <v>1</v>
      </c>
      <c r="L34" s="5">
        <f>IF(Sheet1[[#This Row],[AI_Voice_Generated]] = "Yes", 1, 0)</f>
        <v>1</v>
      </c>
      <c r="M34" s="5">
        <f>IF(Sheet1[[#This Row],[Images_Obtained]] = "Yes", 1, 0)</f>
        <v>1</v>
      </c>
      <c r="N34" s="5">
        <f>IF(Sheet1[[#This Row],[Youtube_Video_Created]] = "Yes", 1, 0)</f>
        <v>1</v>
      </c>
      <c r="O34" s="5">
        <f>IF(Sheet1[[#This Row],[Youtube_Video_Posted]] = "Yes", 1, 0)</f>
        <v>1</v>
      </c>
    </row>
    <row r="35" spans="1:15" ht="19" x14ac:dyDescent="0.25">
      <c r="A35" s="3">
        <v>34</v>
      </c>
      <c r="B35" s="3" t="s">
        <v>110</v>
      </c>
      <c r="C35" s="3" t="s">
        <v>111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4" t="s">
        <v>112</v>
      </c>
      <c r="J35" s="4" t="s">
        <v>515</v>
      </c>
      <c r="K35" s="4">
        <f>IF(Sheet1[[#This Row],[Script_Created]] = "Yes", 1, 0)</f>
        <v>1</v>
      </c>
      <c r="L35" s="5">
        <f>IF(Sheet1[[#This Row],[AI_Voice_Generated]] = "Yes", 1, 0)</f>
        <v>1</v>
      </c>
      <c r="M35" s="5">
        <f>IF(Sheet1[[#This Row],[Images_Obtained]] = "Yes", 1, 0)</f>
        <v>1</v>
      </c>
      <c r="N35" s="5">
        <f>IF(Sheet1[[#This Row],[Youtube_Video_Created]] = "Yes", 1, 0)</f>
        <v>1</v>
      </c>
      <c r="O35" s="5">
        <f>IF(Sheet1[[#This Row],[Youtube_Video_Posted]] = "Yes", 1, 0)</f>
        <v>1</v>
      </c>
    </row>
    <row r="36" spans="1:15" ht="19" x14ac:dyDescent="0.25">
      <c r="A36" s="3">
        <v>35</v>
      </c>
      <c r="B36" s="3" t="s">
        <v>113</v>
      </c>
      <c r="C36" s="3" t="s">
        <v>114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4" t="s">
        <v>115</v>
      </c>
      <c r="J36" s="4" t="s">
        <v>516</v>
      </c>
      <c r="K36" s="4">
        <f>IF(Sheet1[[#This Row],[Script_Created]] = "Yes", 1, 0)</f>
        <v>1</v>
      </c>
      <c r="L36" s="5">
        <f>IF(Sheet1[[#This Row],[AI_Voice_Generated]] = "Yes", 1, 0)</f>
        <v>1</v>
      </c>
      <c r="M36" s="5">
        <f>IF(Sheet1[[#This Row],[Images_Obtained]] = "Yes", 1, 0)</f>
        <v>1</v>
      </c>
      <c r="N36" s="5">
        <f>IF(Sheet1[[#This Row],[Youtube_Video_Created]] = "Yes", 1, 0)</f>
        <v>1</v>
      </c>
      <c r="O36" s="5">
        <f>IF(Sheet1[[#This Row],[Youtube_Video_Posted]] = "Yes", 1, 0)</f>
        <v>1</v>
      </c>
    </row>
    <row r="37" spans="1:15" ht="19" x14ac:dyDescent="0.25">
      <c r="A37" s="3">
        <v>36</v>
      </c>
      <c r="B37" s="3" t="s">
        <v>116</v>
      </c>
      <c r="C37" s="3" t="s">
        <v>117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4" t="s">
        <v>118</v>
      </c>
      <c r="J37" s="4" t="s">
        <v>517</v>
      </c>
      <c r="K37" s="4">
        <f>IF(Sheet1[[#This Row],[Script_Created]] = "Yes", 1, 0)</f>
        <v>1</v>
      </c>
      <c r="L37" s="5">
        <f>IF(Sheet1[[#This Row],[AI_Voice_Generated]] = "Yes", 1, 0)</f>
        <v>1</v>
      </c>
      <c r="M37" s="5">
        <f>IF(Sheet1[[#This Row],[Images_Obtained]] = "Yes", 1, 0)</f>
        <v>1</v>
      </c>
      <c r="N37" s="5">
        <f>IF(Sheet1[[#This Row],[Youtube_Video_Created]] = "Yes", 1, 0)</f>
        <v>1</v>
      </c>
      <c r="O37" s="5">
        <f>IF(Sheet1[[#This Row],[Youtube_Video_Posted]] = "Yes", 1, 0)</f>
        <v>1</v>
      </c>
    </row>
    <row r="38" spans="1:15" ht="19" x14ac:dyDescent="0.25">
      <c r="A38" s="3">
        <v>37</v>
      </c>
      <c r="B38" s="3" t="s">
        <v>119</v>
      </c>
      <c r="C38" s="3" t="s">
        <v>120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4" t="s">
        <v>121</v>
      </c>
      <c r="J38" s="4" t="s">
        <v>518</v>
      </c>
      <c r="K38" s="4">
        <f>IF(Sheet1[[#This Row],[Script_Created]] = "Yes", 1, 0)</f>
        <v>1</v>
      </c>
      <c r="L38" s="5">
        <f>IF(Sheet1[[#This Row],[AI_Voice_Generated]] = "Yes", 1, 0)</f>
        <v>1</v>
      </c>
      <c r="M38" s="5">
        <f>IF(Sheet1[[#This Row],[Images_Obtained]] = "Yes", 1, 0)</f>
        <v>1</v>
      </c>
      <c r="N38" s="5">
        <f>IF(Sheet1[[#This Row],[Youtube_Video_Created]] = "Yes", 1, 0)</f>
        <v>1</v>
      </c>
      <c r="O38" s="5">
        <f>IF(Sheet1[[#This Row],[Youtube_Video_Posted]] = "Yes", 1, 0)</f>
        <v>1</v>
      </c>
    </row>
    <row r="39" spans="1:15" ht="19" x14ac:dyDescent="0.25">
      <c r="A39" s="3">
        <v>38</v>
      </c>
      <c r="B39" s="3" t="s">
        <v>122</v>
      </c>
      <c r="C39" s="3" t="s">
        <v>123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4" t="s">
        <v>124</v>
      </c>
      <c r="J39" s="4" t="s">
        <v>519</v>
      </c>
      <c r="K39" s="4">
        <f>IF(Sheet1[[#This Row],[Script_Created]] = "Yes", 1, 0)</f>
        <v>1</v>
      </c>
      <c r="L39" s="5">
        <f>IF(Sheet1[[#This Row],[AI_Voice_Generated]] = "Yes", 1, 0)</f>
        <v>1</v>
      </c>
      <c r="M39" s="5">
        <f>IF(Sheet1[[#This Row],[Images_Obtained]] = "Yes", 1, 0)</f>
        <v>1</v>
      </c>
      <c r="N39" s="5">
        <f>IF(Sheet1[[#This Row],[Youtube_Video_Created]] = "Yes", 1, 0)</f>
        <v>1</v>
      </c>
      <c r="O39" s="5">
        <f>IF(Sheet1[[#This Row],[Youtube_Video_Posted]] = "Yes", 1, 0)</f>
        <v>1</v>
      </c>
    </row>
    <row r="40" spans="1:15" ht="19" x14ac:dyDescent="0.25">
      <c r="A40" s="3">
        <v>39</v>
      </c>
      <c r="B40" s="3" t="s">
        <v>125</v>
      </c>
      <c r="C40" s="3" t="s">
        <v>126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4" t="s">
        <v>127</v>
      </c>
      <c r="J40" s="4" t="s">
        <v>520</v>
      </c>
      <c r="K40" s="4">
        <f>IF(Sheet1[[#This Row],[Script_Created]] = "Yes", 1, 0)</f>
        <v>1</v>
      </c>
      <c r="L40" s="5">
        <f>IF(Sheet1[[#This Row],[AI_Voice_Generated]] = "Yes", 1, 0)</f>
        <v>1</v>
      </c>
      <c r="M40" s="5">
        <f>IF(Sheet1[[#This Row],[Images_Obtained]] = "Yes", 1, 0)</f>
        <v>1</v>
      </c>
      <c r="N40" s="5">
        <f>IF(Sheet1[[#This Row],[Youtube_Video_Created]] = "Yes", 1, 0)</f>
        <v>1</v>
      </c>
      <c r="O40" s="5">
        <f>IF(Sheet1[[#This Row],[Youtube_Video_Posted]] = "Yes", 1, 0)</f>
        <v>1</v>
      </c>
    </row>
    <row r="41" spans="1:15" ht="19" x14ac:dyDescent="0.25">
      <c r="A41" s="3">
        <v>40</v>
      </c>
      <c r="B41" s="3" t="s">
        <v>128</v>
      </c>
      <c r="C41" s="3" t="s">
        <v>129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4" t="s">
        <v>130</v>
      </c>
      <c r="J41" s="4" t="s">
        <v>521</v>
      </c>
      <c r="K41" s="4">
        <f>IF(Sheet1[[#This Row],[Script_Created]] = "Yes", 1, 0)</f>
        <v>1</v>
      </c>
      <c r="L41" s="5">
        <f>IF(Sheet1[[#This Row],[AI_Voice_Generated]] = "Yes", 1, 0)</f>
        <v>1</v>
      </c>
      <c r="M41" s="5">
        <f>IF(Sheet1[[#This Row],[Images_Obtained]] = "Yes", 1, 0)</f>
        <v>1</v>
      </c>
      <c r="N41" s="5">
        <f>IF(Sheet1[[#This Row],[Youtube_Video_Created]] = "Yes", 1, 0)</f>
        <v>1</v>
      </c>
      <c r="O41" s="5">
        <f>IF(Sheet1[[#This Row],[Youtube_Video_Posted]] = "Yes", 1, 0)</f>
        <v>1</v>
      </c>
    </row>
    <row r="42" spans="1:15" ht="19" x14ac:dyDescent="0.25">
      <c r="A42" s="3">
        <v>41</v>
      </c>
      <c r="B42" s="3" t="s">
        <v>131</v>
      </c>
      <c r="C42" s="3" t="s">
        <v>132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4" t="s">
        <v>133</v>
      </c>
      <c r="J42" s="4" t="s">
        <v>522</v>
      </c>
      <c r="K42" s="4">
        <f>IF(Sheet1[[#This Row],[Script_Created]] = "Yes", 1, 0)</f>
        <v>1</v>
      </c>
      <c r="L42" s="5">
        <f>IF(Sheet1[[#This Row],[AI_Voice_Generated]] = "Yes", 1, 0)</f>
        <v>1</v>
      </c>
      <c r="M42" s="5">
        <f>IF(Sheet1[[#This Row],[Images_Obtained]] = "Yes", 1, 0)</f>
        <v>1</v>
      </c>
      <c r="N42" s="5">
        <f>IF(Sheet1[[#This Row],[Youtube_Video_Created]] = "Yes", 1, 0)</f>
        <v>1</v>
      </c>
      <c r="O42" s="5">
        <f>IF(Sheet1[[#This Row],[Youtube_Video_Posted]] = "Yes", 1, 0)</f>
        <v>1</v>
      </c>
    </row>
    <row r="43" spans="1:15" ht="19" x14ac:dyDescent="0.25">
      <c r="A43" s="3">
        <v>42</v>
      </c>
      <c r="B43" s="3" t="s">
        <v>134</v>
      </c>
      <c r="C43" s="3" t="s">
        <v>135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4" t="s">
        <v>136</v>
      </c>
      <c r="J43" s="4" t="s">
        <v>523</v>
      </c>
      <c r="K43" s="4">
        <f>IF(Sheet1[[#This Row],[Script_Created]] = "Yes", 1, 0)</f>
        <v>1</v>
      </c>
      <c r="L43" s="5">
        <f>IF(Sheet1[[#This Row],[AI_Voice_Generated]] = "Yes", 1, 0)</f>
        <v>1</v>
      </c>
      <c r="M43" s="5">
        <f>IF(Sheet1[[#This Row],[Images_Obtained]] = "Yes", 1, 0)</f>
        <v>1</v>
      </c>
      <c r="N43" s="5">
        <f>IF(Sheet1[[#This Row],[Youtube_Video_Created]] = "Yes", 1, 0)</f>
        <v>1</v>
      </c>
      <c r="O43" s="5">
        <f>IF(Sheet1[[#This Row],[Youtube_Video_Posted]] = "Yes", 1, 0)</f>
        <v>1</v>
      </c>
    </row>
    <row r="44" spans="1:15" ht="19" x14ac:dyDescent="0.25">
      <c r="A44" s="3">
        <v>43</v>
      </c>
      <c r="B44" s="3" t="s">
        <v>137</v>
      </c>
      <c r="C44" s="3" t="s">
        <v>138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4" t="s">
        <v>139</v>
      </c>
      <c r="J44" s="4" t="s">
        <v>524</v>
      </c>
      <c r="K44" s="4">
        <f>IF(Sheet1[[#This Row],[Script_Created]] = "Yes", 1, 0)</f>
        <v>1</v>
      </c>
      <c r="L44" s="5">
        <f>IF(Sheet1[[#This Row],[AI_Voice_Generated]] = "Yes", 1, 0)</f>
        <v>1</v>
      </c>
      <c r="M44" s="5">
        <f>IF(Sheet1[[#This Row],[Images_Obtained]] = "Yes", 1, 0)</f>
        <v>1</v>
      </c>
      <c r="N44" s="5">
        <f>IF(Sheet1[[#This Row],[Youtube_Video_Created]] = "Yes", 1, 0)</f>
        <v>1</v>
      </c>
      <c r="O44" s="5">
        <f>IF(Sheet1[[#This Row],[Youtube_Video_Posted]] = "Yes", 1, 0)</f>
        <v>1</v>
      </c>
    </row>
    <row r="45" spans="1:15" ht="19" x14ac:dyDescent="0.25">
      <c r="A45" s="3">
        <v>44</v>
      </c>
      <c r="B45" s="3" t="s">
        <v>140</v>
      </c>
      <c r="C45" s="3" t="s">
        <v>141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4" t="s">
        <v>142</v>
      </c>
      <c r="J45" s="4" t="s">
        <v>525</v>
      </c>
      <c r="K45" s="4">
        <f>IF(Sheet1[[#This Row],[Script_Created]] = "Yes", 1, 0)</f>
        <v>1</v>
      </c>
      <c r="L45" s="5">
        <f>IF(Sheet1[[#This Row],[AI_Voice_Generated]] = "Yes", 1, 0)</f>
        <v>1</v>
      </c>
      <c r="M45" s="5">
        <f>IF(Sheet1[[#This Row],[Images_Obtained]] = "Yes", 1, 0)</f>
        <v>1</v>
      </c>
      <c r="N45" s="5">
        <f>IF(Sheet1[[#This Row],[Youtube_Video_Created]] = "Yes", 1, 0)</f>
        <v>1</v>
      </c>
      <c r="O45" s="5">
        <f>IF(Sheet1[[#This Row],[Youtube_Video_Posted]] = "Yes", 1, 0)</f>
        <v>1</v>
      </c>
    </row>
    <row r="46" spans="1:15" ht="19" x14ac:dyDescent="0.25">
      <c r="A46" s="3">
        <v>45</v>
      </c>
      <c r="B46" s="3" t="s">
        <v>143</v>
      </c>
      <c r="C46" s="3" t="s">
        <v>144</v>
      </c>
      <c r="D46" s="3" t="s">
        <v>12</v>
      </c>
      <c r="E46" s="3" t="s">
        <v>12</v>
      </c>
      <c r="F46" s="3" t="s">
        <v>12</v>
      </c>
      <c r="G46" s="3" t="s">
        <v>12</v>
      </c>
      <c r="H46" s="3" t="s">
        <v>12</v>
      </c>
      <c r="I46" s="4" t="s">
        <v>145</v>
      </c>
      <c r="J46" s="4" t="s">
        <v>526</v>
      </c>
      <c r="K46" s="4">
        <f>IF(Sheet1[[#This Row],[Script_Created]] = "Yes", 1, 0)</f>
        <v>1</v>
      </c>
      <c r="L46" s="5">
        <f>IF(Sheet1[[#This Row],[AI_Voice_Generated]] = "Yes", 1, 0)</f>
        <v>1</v>
      </c>
      <c r="M46" s="5">
        <f>IF(Sheet1[[#This Row],[Images_Obtained]] = "Yes", 1, 0)</f>
        <v>1</v>
      </c>
      <c r="N46" s="5">
        <f>IF(Sheet1[[#This Row],[Youtube_Video_Created]] = "Yes", 1, 0)</f>
        <v>1</v>
      </c>
      <c r="O46" s="5">
        <f>IF(Sheet1[[#This Row],[Youtube_Video_Posted]] = "Yes", 1, 0)</f>
        <v>1</v>
      </c>
    </row>
    <row r="47" spans="1:15" ht="19" x14ac:dyDescent="0.25">
      <c r="A47" s="3">
        <v>46</v>
      </c>
      <c r="B47" s="3" t="s">
        <v>146</v>
      </c>
      <c r="C47" s="3" t="s">
        <v>147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4" t="s">
        <v>148</v>
      </c>
      <c r="J47" s="4" t="s">
        <v>527</v>
      </c>
      <c r="K47" s="4">
        <f>IF(Sheet1[[#This Row],[Script_Created]] = "Yes", 1, 0)</f>
        <v>1</v>
      </c>
      <c r="L47" s="5">
        <f>IF(Sheet1[[#This Row],[AI_Voice_Generated]] = "Yes", 1, 0)</f>
        <v>1</v>
      </c>
      <c r="M47" s="5">
        <f>IF(Sheet1[[#This Row],[Images_Obtained]] = "Yes", 1, 0)</f>
        <v>1</v>
      </c>
      <c r="N47" s="5">
        <f>IF(Sheet1[[#This Row],[Youtube_Video_Created]] = "Yes", 1, 0)</f>
        <v>1</v>
      </c>
      <c r="O47" s="5">
        <f>IF(Sheet1[[#This Row],[Youtube_Video_Posted]] = "Yes", 1, 0)</f>
        <v>1</v>
      </c>
    </row>
    <row r="48" spans="1:15" ht="19" x14ac:dyDescent="0.25">
      <c r="A48" s="3">
        <v>47</v>
      </c>
      <c r="B48" s="3" t="s">
        <v>149</v>
      </c>
      <c r="C48" s="3" t="s">
        <v>150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4" t="s">
        <v>151</v>
      </c>
      <c r="J48" s="4" t="s">
        <v>528</v>
      </c>
      <c r="K48" s="4">
        <f>IF(Sheet1[[#This Row],[Script_Created]] = "Yes", 1, 0)</f>
        <v>1</v>
      </c>
      <c r="L48" s="5">
        <f>IF(Sheet1[[#This Row],[AI_Voice_Generated]] = "Yes", 1, 0)</f>
        <v>1</v>
      </c>
      <c r="M48" s="5">
        <f>IF(Sheet1[[#This Row],[Images_Obtained]] = "Yes", 1, 0)</f>
        <v>1</v>
      </c>
      <c r="N48" s="5">
        <f>IF(Sheet1[[#This Row],[Youtube_Video_Created]] = "Yes", 1, 0)</f>
        <v>1</v>
      </c>
      <c r="O48" s="5">
        <f>IF(Sheet1[[#This Row],[Youtube_Video_Posted]] = "Yes", 1, 0)</f>
        <v>1</v>
      </c>
    </row>
    <row r="49" spans="1:15" ht="19" x14ac:dyDescent="0.25">
      <c r="A49" s="3">
        <v>48</v>
      </c>
      <c r="B49" s="3" t="s">
        <v>161</v>
      </c>
      <c r="C49" s="3" t="s">
        <v>162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4" t="s">
        <v>163</v>
      </c>
      <c r="J49" s="4" t="s">
        <v>529</v>
      </c>
      <c r="K49" s="4">
        <f>IF(Sheet1[[#This Row],[Script_Created]] = "Yes", 1, 0)</f>
        <v>1</v>
      </c>
      <c r="L49" s="5">
        <f>IF(Sheet1[[#This Row],[AI_Voice_Generated]] = "Yes", 1, 0)</f>
        <v>1</v>
      </c>
      <c r="M49" s="5">
        <f>IF(Sheet1[[#This Row],[Images_Obtained]] = "Yes", 1, 0)</f>
        <v>1</v>
      </c>
      <c r="N49" s="5">
        <f>IF(Sheet1[[#This Row],[Youtube_Video_Created]] = "Yes", 1, 0)</f>
        <v>1</v>
      </c>
      <c r="O49" s="5">
        <f>IF(Sheet1[[#This Row],[Youtube_Video_Posted]] = "Yes", 1, 0)</f>
        <v>1</v>
      </c>
    </row>
    <row r="50" spans="1:15" ht="19" x14ac:dyDescent="0.25">
      <c r="A50" s="3">
        <v>49</v>
      </c>
      <c r="B50" s="3" t="s">
        <v>164</v>
      </c>
      <c r="C50" s="3" t="s">
        <v>165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4" t="s">
        <v>166</v>
      </c>
      <c r="J50" s="4" t="s">
        <v>530</v>
      </c>
      <c r="K50" s="4">
        <f>IF(Sheet1[[#This Row],[Script_Created]] = "Yes", 1, 0)</f>
        <v>1</v>
      </c>
      <c r="L50" s="5">
        <f>IF(Sheet1[[#This Row],[AI_Voice_Generated]] = "Yes", 1, 0)</f>
        <v>1</v>
      </c>
      <c r="M50" s="5">
        <f>IF(Sheet1[[#This Row],[Images_Obtained]] = "Yes", 1, 0)</f>
        <v>1</v>
      </c>
      <c r="N50" s="5">
        <f>IF(Sheet1[[#This Row],[Youtube_Video_Created]] = "Yes", 1, 0)</f>
        <v>1</v>
      </c>
      <c r="O50" s="5">
        <f>IF(Sheet1[[#This Row],[Youtube_Video_Posted]] = "Yes", 1, 0)</f>
        <v>1</v>
      </c>
    </row>
    <row r="51" spans="1:15" ht="19" x14ac:dyDescent="0.25">
      <c r="A51" s="3">
        <v>50</v>
      </c>
      <c r="B51" s="3" t="s">
        <v>173</v>
      </c>
      <c r="C51" s="3" t="s">
        <v>174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4" t="s">
        <v>175</v>
      </c>
      <c r="J51" s="4" t="s">
        <v>531</v>
      </c>
      <c r="K51" s="4">
        <f>IF(Sheet1[[#This Row],[Script_Created]] = "Yes", 1, 0)</f>
        <v>1</v>
      </c>
      <c r="L51" s="5">
        <f>IF(Sheet1[[#This Row],[AI_Voice_Generated]] = "Yes", 1, 0)</f>
        <v>1</v>
      </c>
      <c r="M51" s="5">
        <f>IF(Sheet1[[#This Row],[Images_Obtained]] = "Yes", 1, 0)</f>
        <v>1</v>
      </c>
      <c r="N51" s="5">
        <f>IF(Sheet1[[#This Row],[Youtube_Video_Created]] = "Yes", 1, 0)</f>
        <v>1</v>
      </c>
      <c r="O51" s="5">
        <f>IF(Sheet1[[#This Row],[Youtube_Video_Posted]] = "Yes", 1, 0)</f>
        <v>1</v>
      </c>
    </row>
    <row r="52" spans="1:15" ht="19" x14ac:dyDescent="0.25">
      <c r="A52" s="3">
        <v>51</v>
      </c>
      <c r="B52" s="3" t="s">
        <v>176</v>
      </c>
      <c r="C52" s="3" t="s">
        <v>177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4" t="s">
        <v>178</v>
      </c>
      <c r="J52" s="4" t="s">
        <v>532</v>
      </c>
      <c r="K52" s="4">
        <f>IF(Sheet1[[#This Row],[Script_Created]] = "Yes", 1, 0)</f>
        <v>1</v>
      </c>
      <c r="L52" s="5">
        <f>IF(Sheet1[[#This Row],[AI_Voice_Generated]] = "Yes", 1, 0)</f>
        <v>1</v>
      </c>
      <c r="M52" s="5">
        <f>IF(Sheet1[[#This Row],[Images_Obtained]] = "Yes", 1, 0)</f>
        <v>1</v>
      </c>
      <c r="N52" s="5">
        <f>IF(Sheet1[[#This Row],[Youtube_Video_Created]] = "Yes", 1, 0)</f>
        <v>1</v>
      </c>
      <c r="O52" s="5">
        <f>IF(Sheet1[[#This Row],[Youtube_Video_Posted]] = "Yes", 1, 0)</f>
        <v>1</v>
      </c>
    </row>
    <row r="53" spans="1:15" ht="19" x14ac:dyDescent="0.25">
      <c r="A53" s="3">
        <v>52</v>
      </c>
      <c r="B53" s="3" t="s">
        <v>267</v>
      </c>
      <c r="C53" s="3" t="s">
        <v>268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4" t="s">
        <v>473</v>
      </c>
      <c r="J53" s="4" t="s">
        <v>533</v>
      </c>
      <c r="K53" s="4">
        <f>IF(Sheet1[[#This Row],[Script_Created]] = "Yes", 1, 0)</f>
        <v>1</v>
      </c>
      <c r="L53" s="5">
        <f>IF(Sheet1[[#This Row],[AI_Voice_Generated]] = "Yes", 1, 0)</f>
        <v>1</v>
      </c>
      <c r="M53" s="5">
        <f>IF(Sheet1[[#This Row],[Images_Obtained]] = "Yes", 1, 0)</f>
        <v>1</v>
      </c>
      <c r="N53" s="5">
        <f>IF(Sheet1[[#This Row],[Youtube_Video_Created]] = "Yes", 1, 0)</f>
        <v>1</v>
      </c>
      <c r="O53" s="5">
        <f>IF(Sheet1[[#This Row],[Youtube_Video_Posted]] = "Yes", 1, 0)</f>
        <v>1</v>
      </c>
    </row>
    <row r="54" spans="1:15" ht="19" x14ac:dyDescent="0.25">
      <c r="A54" s="3">
        <v>53</v>
      </c>
      <c r="B54" s="3" t="s">
        <v>157</v>
      </c>
      <c r="C54" s="3" t="s">
        <v>158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4" t="s">
        <v>474</v>
      </c>
      <c r="J54" s="4" t="s">
        <v>534</v>
      </c>
      <c r="K54" s="4">
        <f>IF(Sheet1[[#This Row],[Script_Created]] = "Yes", 1, 0)</f>
        <v>1</v>
      </c>
      <c r="L54" s="5">
        <f>IF(Sheet1[[#This Row],[AI_Voice_Generated]] = "Yes", 1, 0)</f>
        <v>1</v>
      </c>
      <c r="M54" s="5">
        <f>IF(Sheet1[[#This Row],[Images_Obtained]] = "Yes", 1, 0)</f>
        <v>1</v>
      </c>
      <c r="N54" s="5">
        <f>IF(Sheet1[[#This Row],[Youtube_Video_Created]] = "Yes", 1, 0)</f>
        <v>1</v>
      </c>
      <c r="O54" s="5">
        <f>IF(Sheet1[[#This Row],[Youtube_Video_Posted]] = "Yes", 1, 0)</f>
        <v>1</v>
      </c>
    </row>
    <row r="55" spans="1:15" ht="19" x14ac:dyDescent="0.25">
      <c r="A55" s="3">
        <v>54</v>
      </c>
      <c r="B55" s="3" t="s">
        <v>345</v>
      </c>
      <c r="C55" s="3" t="s">
        <v>346</v>
      </c>
      <c r="D55" s="3" t="s">
        <v>12</v>
      </c>
      <c r="E55" s="3" t="s">
        <v>12</v>
      </c>
      <c r="F55" s="3" t="s">
        <v>12</v>
      </c>
      <c r="G55" s="3" t="s">
        <v>12</v>
      </c>
      <c r="H55" s="3" t="s">
        <v>12</v>
      </c>
      <c r="I55" s="4" t="s">
        <v>475</v>
      </c>
      <c r="J55" s="4" t="s">
        <v>535</v>
      </c>
      <c r="K55" s="4">
        <f>IF(Sheet1[[#This Row],[Script_Created]] = "Yes", 1, 0)</f>
        <v>1</v>
      </c>
      <c r="L55" s="5">
        <f>IF(Sheet1[[#This Row],[AI_Voice_Generated]] = "Yes", 1, 0)</f>
        <v>1</v>
      </c>
      <c r="M55" s="5">
        <f>IF(Sheet1[[#This Row],[Images_Obtained]] = "Yes", 1, 0)</f>
        <v>1</v>
      </c>
      <c r="N55" s="5">
        <f>IF(Sheet1[[#This Row],[Youtube_Video_Created]] = "Yes", 1, 0)</f>
        <v>1</v>
      </c>
      <c r="O55" s="5">
        <f>IF(Sheet1[[#This Row],[Youtube_Video_Posted]] = "Yes", 1, 0)</f>
        <v>1</v>
      </c>
    </row>
    <row r="56" spans="1:15" ht="19" x14ac:dyDescent="0.25">
      <c r="A56" s="3">
        <v>55</v>
      </c>
      <c r="B56" s="3" t="s">
        <v>191</v>
      </c>
      <c r="C56" s="3" t="s">
        <v>192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4" t="s">
        <v>476</v>
      </c>
      <c r="J56" s="4" t="s">
        <v>536</v>
      </c>
      <c r="K56" s="4">
        <f>IF(Sheet1[[#This Row],[Script_Created]] = "Yes", 1, 0)</f>
        <v>1</v>
      </c>
      <c r="L56" s="5">
        <f>IF(Sheet1[[#This Row],[AI_Voice_Generated]] = "Yes", 1, 0)</f>
        <v>1</v>
      </c>
      <c r="M56" s="5">
        <f>IF(Sheet1[[#This Row],[Images_Obtained]] = "Yes", 1, 0)</f>
        <v>1</v>
      </c>
      <c r="N56" s="5">
        <f>IF(Sheet1[[#This Row],[Youtube_Video_Created]] = "Yes", 1, 0)</f>
        <v>1</v>
      </c>
      <c r="O56" s="5">
        <f>IF(Sheet1[[#This Row],[Youtube_Video_Posted]] = "Yes", 1, 0)</f>
        <v>1</v>
      </c>
    </row>
    <row r="57" spans="1:15" ht="19" x14ac:dyDescent="0.25">
      <c r="A57" s="3">
        <v>56</v>
      </c>
      <c r="B57" s="3" t="s">
        <v>179</v>
      </c>
      <c r="C57" s="3" t="s">
        <v>180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4" t="s">
        <v>477</v>
      </c>
      <c r="J57" s="4" t="s">
        <v>537</v>
      </c>
      <c r="K57" s="4">
        <f>IF(Sheet1[[#This Row],[Script_Created]] = "Yes", 1, 0)</f>
        <v>1</v>
      </c>
      <c r="L57" s="5">
        <f>IF(Sheet1[[#This Row],[AI_Voice_Generated]] = "Yes", 1, 0)</f>
        <v>1</v>
      </c>
      <c r="M57" s="5">
        <f>IF(Sheet1[[#This Row],[Images_Obtained]] = "Yes", 1, 0)</f>
        <v>1</v>
      </c>
      <c r="N57" s="5">
        <f>IF(Sheet1[[#This Row],[Youtube_Video_Created]] = "Yes", 1, 0)</f>
        <v>1</v>
      </c>
      <c r="O57" s="5">
        <f>IF(Sheet1[[#This Row],[Youtube_Video_Posted]] = "Yes", 1, 0)</f>
        <v>1</v>
      </c>
    </row>
    <row r="58" spans="1:15" ht="19" x14ac:dyDescent="0.25">
      <c r="A58" s="3">
        <v>57</v>
      </c>
      <c r="B58" s="3" t="s">
        <v>251</v>
      </c>
      <c r="C58" s="3" t="s">
        <v>252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4" t="s">
        <v>478</v>
      </c>
      <c r="J58" s="4" t="s">
        <v>538</v>
      </c>
      <c r="K58" s="4">
        <f>IF(Sheet1[[#This Row],[Script_Created]] = "Yes", 1, 0)</f>
        <v>1</v>
      </c>
      <c r="L58" s="5">
        <f>IF(Sheet1[[#This Row],[AI_Voice_Generated]] = "Yes", 1, 0)</f>
        <v>1</v>
      </c>
      <c r="M58" s="5">
        <f>IF(Sheet1[[#This Row],[Images_Obtained]] = "Yes", 1, 0)</f>
        <v>1</v>
      </c>
      <c r="N58" s="5">
        <f>IF(Sheet1[[#This Row],[Youtube_Video_Created]] = "Yes", 1, 0)</f>
        <v>1</v>
      </c>
      <c r="O58" s="5">
        <f>IF(Sheet1[[#This Row],[Youtube_Video_Posted]] = "Yes", 1, 0)</f>
        <v>1</v>
      </c>
    </row>
    <row r="59" spans="1:15" ht="19" x14ac:dyDescent="0.25">
      <c r="A59" s="3">
        <v>58</v>
      </c>
      <c r="B59" s="3" t="s">
        <v>152</v>
      </c>
      <c r="C59" s="3" t="s">
        <v>153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4" t="s">
        <v>479</v>
      </c>
      <c r="J59" s="4" t="s">
        <v>539</v>
      </c>
      <c r="K59" s="4">
        <f>IF(Sheet1[[#This Row],[Script_Created]] = "Yes", 1, 0)</f>
        <v>1</v>
      </c>
      <c r="L59" s="5">
        <f>IF(Sheet1[[#This Row],[AI_Voice_Generated]] = "Yes", 1, 0)</f>
        <v>1</v>
      </c>
      <c r="M59" s="5">
        <f>IF(Sheet1[[#This Row],[Images_Obtained]] = "Yes", 1, 0)</f>
        <v>1</v>
      </c>
      <c r="N59" s="5">
        <f>IF(Sheet1[[#This Row],[Youtube_Video_Created]] = "Yes", 1, 0)</f>
        <v>1</v>
      </c>
      <c r="O59" s="5">
        <f>IF(Sheet1[[#This Row],[Youtube_Video_Posted]] = "Yes", 1, 0)</f>
        <v>1</v>
      </c>
    </row>
    <row r="60" spans="1:15" ht="19" x14ac:dyDescent="0.25">
      <c r="A60" s="3">
        <v>59</v>
      </c>
      <c r="B60" s="3" t="s">
        <v>187</v>
      </c>
      <c r="C60" s="3" t="s">
        <v>188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4" t="s">
        <v>480</v>
      </c>
      <c r="J60" s="4" t="s">
        <v>540</v>
      </c>
      <c r="K60" s="4">
        <f>IF(Sheet1[[#This Row],[Script_Created]] = "Yes", 1, 0)</f>
        <v>1</v>
      </c>
      <c r="L60" s="5">
        <f>IF(Sheet1[[#This Row],[AI_Voice_Generated]] = "Yes", 1, 0)</f>
        <v>1</v>
      </c>
      <c r="M60" s="5">
        <f>IF(Sheet1[[#This Row],[Images_Obtained]] = "Yes", 1, 0)</f>
        <v>1</v>
      </c>
      <c r="N60" s="5">
        <f>IF(Sheet1[[#This Row],[Youtube_Video_Created]] = "Yes", 1, 0)</f>
        <v>1</v>
      </c>
      <c r="O60" s="5">
        <f>IF(Sheet1[[#This Row],[Youtube_Video_Posted]] = "Yes", 1, 0)</f>
        <v>1</v>
      </c>
    </row>
    <row r="61" spans="1:15" ht="19" x14ac:dyDescent="0.25">
      <c r="A61" s="3">
        <v>60</v>
      </c>
      <c r="B61" s="3" t="s">
        <v>370</v>
      </c>
      <c r="C61" s="3" t="s">
        <v>371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  <c r="I61" s="4" t="s">
        <v>481</v>
      </c>
      <c r="J61" s="4" t="s">
        <v>541</v>
      </c>
      <c r="K61" s="4">
        <f>IF(Sheet1[[#This Row],[Script_Created]] = "Yes", 1, 0)</f>
        <v>1</v>
      </c>
      <c r="L61" s="5">
        <f>IF(Sheet1[[#This Row],[AI_Voice_Generated]] = "Yes", 1, 0)</f>
        <v>1</v>
      </c>
      <c r="M61" s="5">
        <f>IF(Sheet1[[#This Row],[Images_Obtained]] = "Yes", 1, 0)</f>
        <v>1</v>
      </c>
      <c r="N61" s="5">
        <f>IF(Sheet1[[#This Row],[Youtube_Video_Created]] = "Yes", 1, 0)</f>
        <v>1</v>
      </c>
      <c r="O61" s="5">
        <f>IF(Sheet1[[#This Row],[Youtube_Video_Posted]] = "Yes", 1, 0)</f>
        <v>1</v>
      </c>
    </row>
    <row r="62" spans="1:15" ht="19" x14ac:dyDescent="0.25">
      <c r="A62" s="3">
        <v>61</v>
      </c>
      <c r="B62" s="3" t="s">
        <v>155</v>
      </c>
      <c r="C62" s="3" t="s">
        <v>156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4" t="s">
        <v>542</v>
      </c>
      <c r="J62" s="4" t="s">
        <v>543</v>
      </c>
      <c r="K62" s="4">
        <f>IF(Sheet1[[#This Row],[Script_Created]] = "Yes", 1, 0)</f>
        <v>1</v>
      </c>
      <c r="L62" s="5">
        <f>IF(Sheet1[[#This Row],[AI_Voice_Generated]] = "Yes", 1, 0)</f>
        <v>1</v>
      </c>
      <c r="M62" s="5">
        <f>IF(Sheet1[[#This Row],[Images_Obtained]] = "Yes", 1, 0)</f>
        <v>1</v>
      </c>
      <c r="N62" s="5">
        <f>IF(Sheet1[[#This Row],[Youtube_Video_Created]] = "Yes", 1, 0)</f>
        <v>1</v>
      </c>
      <c r="O62" s="5">
        <f>IF(Sheet1[[#This Row],[Youtube_Video_Posted]] = "Yes", 1, 0)</f>
        <v>1</v>
      </c>
    </row>
    <row r="63" spans="1:15" ht="19" x14ac:dyDescent="0.25">
      <c r="A63" s="3">
        <v>62</v>
      </c>
      <c r="B63" s="3" t="s">
        <v>233</v>
      </c>
      <c r="C63" s="3" t="s">
        <v>234</v>
      </c>
      <c r="D63" s="3" t="s">
        <v>12</v>
      </c>
      <c r="E63" s="3" t="s">
        <v>12</v>
      </c>
      <c r="F63" s="3" t="s">
        <v>12</v>
      </c>
      <c r="G63" s="3" t="s">
        <v>12</v>
      </c>
      <c r="H63" s="3" t="s">
        <v>12</v>
      </c>
      <c r="I63" s="4" t="s">
        <v>544</v>
      </c>
      <c r="J63" s="4" t="s">
        <v>545</v>
      </c>
      <c r="K63" s="4">
        <f>IF(Sheet1[[#This Row],[Script_Created]] = "Yes", 1, 0)</f>
        <v>1</v>
      </c>
      <c r="L63" s="5">
        <f>IF(Sheet1[[#This Row],[AI_Voice_Generated]] = "Yes", 1, 0)</f>
        <v>1</v>
      </c>
      <c r="M63" s="5">
        <f>IF(Sheet1[[#This Row],[Images_Obtained]] = "Yes", 1, 0)</f>
        <v>1</v>
      </c>
      <c r="N63" s="5">
        <f>IF(Sheet1[[#This Row],[Youtube_Video_Created]] = "Yes", 1, 0)</f>
        <v>1</v>
      </c>
      <c r="O63" s="5">
        <f>IF(Sheet1[[#This Row],[Youtube_Video_Posted]] = "Yes", 1, 0)</f>
        <v>1</v>
      </c>
    </row>
    <row r="64" spans="1:15" ht="19" x14ac:dyDescent="0.25">
      <c r="A64" s="3">
        <v>63</v>
      </c>
      <c r="B64" s="3" t="s">
        <v>430</v>
      </c>
      <c r="C64" s="3" t="s">
        <v>431</v>
      </c>
      <c r="D64" s="3" t="s">
        <v>12</v>
      </c>
      <c r="E64" s="3" t="s">
        <v>12</v>
      </c>
      <c r="F64" s="3" t="s">
        <v>12</v>
      </c>
      <c r="G64" s="3" t="s">
        <v>12</v>
      </c>
      <c r="H64" s="3" t="s">
        <v>12</v>
      </c>
      <c r="I64" s="4" t="s">
        <v>546</v>
      </c>
      <c r="J64" s="4" t="s">
        <v>547</v>
      </c>
      <c r="K64" s="4">
        <f>IF(Sheet1[[#This Row],[Script_Created]] = "Yes", 1, 0)</f>
        <v>1</v>
      </c>
      <c r="L64" s="5">
        <f>IF(Sheet1[[#This Row],[AI_Voice_Generated]] = "Yes", 1, 0)</f>
        <v>1</v>
      </c>
      <c r="M64" s="5">
        <f>IF(Sheet1[[#This Row],[Images_Obtained]] = "Yes", 1, 0)</f>
        <v>1</v>
      </c>
      <c r="N64" s="5">
        <f>IF(Sheet1[[#This Row],[Youtube_Video_Created]] = "Yes", 1, 0)</f>
        <v>1</v>
      </c>
      <c r="O64" s="5">
        <f>IF(Sheet1[[#This Row],[Youtube_Video_Posted]] = "Yes", 1, 0)</f>
        <v>1</v>
      </c>
    </row>
    <row r="65" spans="1:15" ht="19" x14ac:dyDescent="0.25">
      <c r="A65" s="3">
        <v>64</v>
      </c>
      <c r="B65" s="3" t="s">
        <v>201</v>
      </c>
      <c r="C65" s="3" t="s">
        <v>202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4" t="s">
        <v>548</v>
      </c>
      <c r="J65" s="4" t="s">
        <v>549</v>
      </c>
      <c r="K65" s="4">
        <f>IF(Sheet1[[#This Row],[Script_Created]] = "Yes", 1, 0)</f>
        <v>1</v>
      </c>
      <c r="L65" s="5">
        <f>IF(Sheet1[[#This Row],[AI_Voice_Generated]] = "Yes", 1, 0)</f>
        <v>1</v>
      </c>
      <c r="M65" s="5">
        <f>IF(Sheet1[[#This Row],[Images_Obtained]] = "Yes", 1, 0)</f>
        <v>1</v>
      </c>
      <c r="N65" s="5">
        <f>IF(Sheet1[[#This Row],[Youtube_Video_Created]] = "Yes", 1, 0)</f>
        <v>1</v>
      </c>
      <c r="O65" s="5">
        <f>IF(Sheet1[[#This Row],[Youtube_Video_Posted]] = "Yes", 1, 0)</f>
        <v>1</v>
      </c>
    </row>
    <row r="66" spans="1:15" ht="19" x14ac:dyDescent="0.25">
      <c r="A66" s="3">
        <v>65</v>
      </c>
      <c r="B66" s="3" t="s">
        <v>199</v>
      </c>
      <c r="C66" s="3" t="s">
        <v>200</v>
      </c>
      <c r="D66" s="3" t="s">
        <v>12</v>
      </c>
      <c r="E66" s="3" t="s">
        <v>12</v>
      </c>
      <c r="F66" s="3" t="s">
        <v>12</v>
      </c>
      <c r="G66" s="3" t="s">
        <v>12</v>
      </c>
      <c r="H66" s="3" t="s">
        <v>12</v>
      </c>
      <c r="I66" s="4" t="s">
        <v>550</v>
      </c>
      <c r="J66" s="4" t="s">
        <v>551</v>
      </c>
      <c r="K66" s="4">
        <f>IF(Sheet1[[#This Row],[Script_Created]] = "Yes", 1, 0)</f>
        <v>1</v>
      </c>
      <c r="L66" s="5">
        <f>IF(Sheet1[[#This Row],[AI_Voice_Generated]] = "Yes", 1, 0)</f>
        <v>1</v>
      </c>
      <c r="M66" s="5">
        <f>IF(Sheet1[[#This Row],[Images_Obtained]] = "Yes", 1, 0)</f>
        <v>1</v>
      </c>
      <c r="N66" s="5">
        <f>IF(Sheet1[[#This Row],[Youtube_Video_Created]] = "Yes", 1, 0)</f>
        <v>1</v>
      </c>
      <c r="O66" s="5">
        <f>IF(Sheet1[[#This Row],[Youtube_Video_Posted]] = "Yes", 1, 0)</f>
        <v>1</v>
      </c>
    </row>
    <row r="67" spans="1:15" ht="19" x14ac:dyDescent="0.25">
      <c r="A67" s="3">
        <v>66</v>
      </c>
      <c r="B67" s="3" t="s">
        <v>285</v>
      </c>
      <c r="C67" s="3" t="s">
        <v>286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4" t="s">
        <v>552</v>
      </c>
      <c r="J67" s="4" t="s">
        <v>553</v>
      </c>
      <c r="K67" s="4">
        <f>IF(Sheet1[[#This Row],[Script_Created]] = "Yes", 1, 0)</f>
        <v>1</v>
      </c>
      <c r="L67" s="5">
        <f>IF(Sheet1[[#This Row],[AI_Voice_Generated]] = "Yes", 1, 0)</f>
        <v>1</v>
      </c>
      <c r="M67" s="5">
        <f>IF(Sheet1[[#This Row],[Images_Obtained]] = "Yes", 1, 0)</f>
        <v>1</v>
      </c>
      <c r="N67" s="5">
        <f>IF(Sheet1[[#This Row],[Youtube_Video_Created]] = "Yes", 1, 0)</f>
        <v>1</v>
      </c>
      <c r="O67" s="5">
        <f>IF(Sheet1[[#This Row],[Youtube_Video_Posted]] = "Yes", 1, 0)</f>
        <v>1</v>
      </c>
    </row>
    <row r="68" spans="1:15" ht="19" x14ac:dyDescent="0.25">
      <c r="A68" s="3">
        <v>67</v>
      </c>
      <c r="B68" s="3" t="s">
        <v>297</v>
      </c>
      <c r="C68" s="3" t="s">
        <v>298</v>
      </c>
      <c r="D68" s="3" t="s">
        <v>12</v>
      </c>
      <c r="E68" s="3" t="s">
        <v>12</v>
      </c>
      <c r="F68" s="3" t="s">
        <v>12</v>
      </c>
      <c r="G68" s="3" t="s">
        <v>12</v>
      </c>
      <c r="H68" s="3" t="s">
        <v>12</v>
      </c>
      <c r="I68" s="4" t="s">
        <v>554</v>
      </c>
      <c r="J68" s="4" t="s">
        <v>555</v>
      </c>
      <c r="K68" s="4">
        <f>IF(Sheet1[[#This Row],[Script_Created]] = "Yes", 1, 0)</f>
        <v>1</v>
      </c>
      <c r="L68" s="5">
        <f>IF(Sheet1[[#This Row],[AI_Voice_Generated]] = "Yes", 1, 0)</f>
        <v>1</v>
      </c>
      <c r="M68" s="5">
        <f>IF(Sheet1[[#This Row],[Images_Obtained]] = "Yes", 1, 0)</f>
        <v>1</v>
      </c>
      <c r="N68" s="5">
        <f>IF(Sheet1[[#This Row],[Youtube_Video_Created]] = "Yes", 1, 0)</f>
        <v>1</v>
      </c>
      <c r="O68" s="5">
        <f>IF(Sheet1[[#This Row],[Youtube_Video_Posted]] = "Yes", 1, 0)</f>
        <v>1</v>
      </c>
    </row>
    <row r="69" spans="1:15" ht="19" x14ac:dyDescent="0.25">
      <c r="A69" s="3">
        <v>68</v>
      </c>
      <c r="B69" s="3" t="s">
        <v>169</v>
      </c>
      <c r="C69" s="3" t="s">
        <v>170</v>
      </c>
      <c r="D69" s="3" t="s">
        <v>12</v>
      </c>
      <c r="E69" s="3" t="s">
        <v>12</v>
      </c>
      <c r="F69" s="3" t="s">
        <v>12</v>
      </c>
      <c r="G69" s="3" t="s">
        <v>12</v>
      </c>
      <c r="H69" s="3" t="s">
        <v>12</v>
      </c>
      <c r="I69" s="4" t="s">
        <v>556</v>
      </c>
      <c r="J69" s="4" t="s">
        <v>557</v>
      </c>
      <c r="K69" s="4">
        <f>IF(Sheet1[[#This Row],[Script_Created]] = "Yes", 1, 0)</f>
        <v>1</v>
      </c>
      <c r="L69" s="5">
        <f>IF(Sheet1[[#This Row],[AI_Voice_Generated]] = "Yes", 1, 0)</f>
        <v>1</v>
      </c>
      <c r="M69" s="5">
        <f>IF(Sheet1[[#This Row],[Images_Obtained]] = "Yes", 1, 0)</f>
        <v>1</v>
      </c>
      <c r="N69" s="5">
        <f>IF(Sheet1[[#This Row],[Youtube_Video_Created]] = "Yes", 1, 0)</f>
        <v>1</v>
      </c>
      <c r="O69" s="5">
        <f>IF(Sheet1[[#This Row],[Youtube_Video_Posted]] = "Yes", 1, 0)</f>
        <v>1</v>
      </c>
    </row>
    <row r="70" spans="1:15" ht="19" x14ac:dyDescent="0.25">
      <c r="A70" s="3">
        <v>69</v>
      </c>
      <c r="B70" s="3" t="s">
        <v>406</v>
      </c>
      <c r="C70" s="3" t="s">
        <v>407</v>
      </c>
      <c r="D70" s="3" t="s">
        <v>12</v>
      </c>
      <c r="E70" s="3" t="s">
        <v>12</v>
      </c>
      <c r="F70" s="3" t="s">
        <v>12</v>
      </c>
      <c r="G70" s="3" t="s">
        <v>12</v>
      </c>
      <c r="H70" s="3" t="s">
        <v>12</v>
      </c>
      <c r="I70" s="4" t="s">
        <v>558</v>
      </c>
      <c r="J70" s="4" t="s">
        <v>559</v>
      </c>
      <c r="K70" s="4">
        <f>IF(Sheet1[[#This Row],[Script_Created]] = "Yes", 1, 0)</f>
        <v>1</v>
      </c>
      <c r="L70" s="5">
        <f>IF(Sheet1[[#This Row],[AI_Voice_Generated]] = "Yes", 1, 0)</f>
        <v>1</v>
      </c>
      <c r="M70" s="5">
        <f>IF(Sheet1[[#This Row],[Images_Obtained]] = "Yes", 1, 0)</f>
        <v>1</v>
      </c>
      <c r="N70" s="5">
        <f>IF(Sheet1[[#This Row],[Youtube_Video_Created]] = "Yes", 1, 0)</f>
        <v>1</v>
      </c>
      <c r="O70" s="5">
        <f>IF(Sheet1[[#This Row],[Youtube_Video_Posted]] = "Yes", 1, 0)</f>
        <v>1</v>
      </c>
    </row>
    <row r="71" spans="1:15" ht="19" x14ac:dyDescent="0.25">
      <c r="A71" s="3">
        <v>70</v>
      </c>
      <c r="B71" s="3" t="s">
        <v>277</v>
      </c>
      <c r="C71" s="3" t="s">
        <v>278</v>
      </c>
      <c r="D71" s="3" t="s">
        <v>12</v>
      </c>
      <c r="E71" s="3" t="s">
        <v>12</v>
      </c>
      <c r="F71" s="3" t="s">
        <v>12</v>
      </c>
      <c r="G71" s="3" t="s">
        <v>12</v>
      </c>
      <c r="H71" s="3" t="s">
        <v>12</v>
      </c>
      <c r="I71" s="4" t="s">
        <v>560</v>
      </c>
      <c r="J71" s="4" t="s">
        <v>561</v>
      </c>
      <c r="K71" s="4">
        <f>IF(Sheet1[[#This Row],[Script_Created]] = "Yes", 1, 0)</f>
        <v>1</v>
      </c>
      <c r="L71" s="5">
        <f>IF(Sheet1[[#This Row],[AI_Voice_Generated]] = "Yes", 1, 0)</f>
        <v>1</v>
      </c>
      <c r="M71" s="5">
        <f>IF(Sheet1[[#This Row],[Images_Obtained]] = "Yes", 1, 0)</f>
        <v>1</v>
      </c>
      <c r="N71" s="5">
        <f>IF(Sheet1[[#This Row],[Youtube_Video_Created]] = "Yes", 1, 0)</f>
        <v>1</v>
      </c>
      <c r="O71" s="5">
        <f>IF(Sheet1[[#This Row],[Youtube_Video_Posted]] = "Yes", 1, 0)</f>
        <v>1</v>
      </c>
    </row>
    <row r="72" spans="1:15" ht="19" x14ac:dyDescent="0.25">
      <c r="A72" s="3">
        <v>71</v>
      </c>
      <c r="B72" s="3" t="s">
        <v>333</v>
      </c>
      <c r="C72" s="3" t="s">
        <v>334</v>
      </c>
      <c r="D72" s="3" t="s">
        <v>12</v>
      </c>
      <c r="E72" s="3" t="s">
        <v>12</v>
      </c>
      <c r="F72" s="3" t="s">
        <v>12</v>
      </c>
      <c r="G72" s="3" t="s">
        <v>12</v>
      </c>
      <c r="H72" s="3" t="s">
        <v>12</v>
      </c>
      <c r="I72" s="4" t="s">
        <v>562</v>
      </c>
      <c r="J72" s="4" t="s">
        <v>563</v>
      </c>
      <c r="K72" s="4">
        <f>IF(Sheet1[[#This Row],[Script_Created]] = "Yes", 1, 0)</f>
        <v>1</v>
      </c>
      <c r="L72" s="5">
        <f>IF(Sheet1[[#This Row],[AI_Voice_Generated]] = "Yes", 1, 0)</f>
        <v>1</v>
      </c>
      <c r="M72" s="5">
        <f>IF(Sheet1[[#This Row],[Images_Obtained]] = "Yes", 1, 0)</f>
        <v>1</v>
      </c>
      <c r="N72" s="5">
        <f>IF(Sheet1[[#This Row],[Youtube_Video_Created]] = "Yes", 1, 0)</f>
        <v>1</v>
      </c>
      <c r="O72" s="5">
        <f>IF(Sheet1[[#This Row],[Youtube_Video_Posted]] = "Yes", 1, 0)</f>
        <v>1</v>
      </c>
    </row>
    <row r="73" spans="1:15" ht="19" x14ac:dyDescent="0.25">
      <c r="A73" s="3">
        <v>72</v>
      </c>
      <c r="B73" s="3" t="s">
        <v>195</v>
      </c>
      <c r="C73" s="3" t="s">
        <v>196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  <c r="I73" s="4" t="s">
        <v>564</v>
      </c>
      <c r="J73" s="4" t="s">
        <v>565</v>
      </c>
      <c r="K73" s="4">
        <f>IF(Sheet1[[#This Row],[Script_Created]] = "Yes", 1, 0)</f>
        <v>1</v>
      </c>
      <c r="L73" s="5">
        <f>IF(Sheet1[[#This Row],[AI_Voice_Generated]] = "Yes", 1, 0)</f>
        <v>1</v>
      </c>
      <c r="M73" s="5">
        <f>IF(Sheet1[[#This Row],[Images_Obtained]] = "Yes", 1, 0)</f>
        <v>1</v>
      </c>
      <c r="N73" s="5">
        <f>IF(Sheet1[[#This Row],[Youtube_Video_Created]] = "Yes", 1, 0)</f>
        <v>1</v>
      </c>
      <c r="O73" s="5">
        <f>IF(Sheet1[[#This Row],[Youtube_Video_Posted]] = "Yes", 1, 0)</f>
        <v>1</v>
      </c>
    </row>
    <row r="74" spans="1:15" ht="19" x14ac:dyDescent="0.25">
      <c r="A74" s="3">
        <v>73</v>
      </c>
      <c r="B74" s="3" t="s">
        <v>193</v>
      </c>
      <c r="C74" s="3" t="s">
        <v>194</v>
      </c>
      <c r="D74" s="3" t="s">
        <v>12</v>
      </c>
      <c r="E74" s="3" t="s">
        <v>12</v>
      </c>
      <c r="F74" s="3" t="s">
        <v>12</v>
      </c>
      <c r="G74" s="3" t="s">
        <v>12</v>
      </c>
      <c r="H74" s="3" t="s">
        <v>12</v>
      </c>
      <c r="I74" s="4" t="s">
        <v>566</v>
      </c>
      <c r="J74" s="4" t="s">
        <v>567</v>
      </c>
      <c r="K74" s="4">
        <f>IF(Sheet1[[#This Row],[Script_Created]] = "Yes", 1, 0)</f>
        <v>1</v>
      </c>
      <c r="L74" s="5">
        <f>IF(Sheet1[[#This Row],[AI_Voice_Generated]] = "Yes", 1, 0)</f>
        <v>1</v>
      </c>
      <c r="M74" s="5">
        <f>IF(Sheet1[[#This Row],[Images_Obtained]] = "Yes", 1, 0)</f>
        <v>1</v>
      </c>
      <c r="N74" s="5">
        <f>IF(Sheet1[[#This Row],[Youtube_Video_Created]] = "Yes", 1, 0)</f>
        <v>1</v>
      </c>
      <c r="O74" s="5">
        <f>IF(Sheet1[[#This Row],[Youtube_Video_Posted]] = "Yes", 1, 0)</f>
        <v>1</v>
      </c>
    </row>
    <row r="75" spans="1:15" ht="19" x14ac:dyDescent="0.25">
      <c r="A75" s="3">
        <v>74</v>
      </c>
      <c r="B75" s="3" t="s">
        <v>183</v>
      </c>
      <c r="C75" s="3" t="s">
        <v>184</v>
      </c>
      <c r="D75" s="3" t="s">
        <v>12</v>
      </c>
      <c r="E75" s="3" t="s">
        <v>12</v>
      </c>
      <c r="F75" s="3" t="s">
        <v>12</v>
      </c>
      <c r="G75" s="3" t="s">
        <v>12</v>
      </c>
      <c r="H75" s="3" t="s">
        <v>12</v>
      </c>
      <c r="I75" s="4" t="s">
        <v>568</v>
      </c>
      <c r="J75" s="4" t="s">
        <v>569</v>
      </c>
      <c r="K75" s="4">
        <f>IF(Sheet1[[#This Row],[Script_Created]] = "Yes", 1, 0)</f>
        <v>1</v>
      </c>
      <c r="L75" s="5">
        <f>IF(Sheet1[[#This Row],[AI_Voice_Generated]] = "Yes", 1, 0)</f>
        <v>1</v>
      </c>
      <c r="M75" s="5">
        <f>IF(Sheet1[[#This Row],[Images_Obtained]] = "Yes", 1, 0)</f>
        <v>1</v>
      </c>
      <c r="N75" s="5">
        <f>IF(Sheet1[[#This Row],[Youtube_Video_Created]] = "Yes", 1, 0)</f>
        <v>1</v>
      </c>
      <c r="O75" s="5">
        <f>IF(Sheet1[[#This Row],[Youtube_Video_Posted]] = "Yes", 1, 0)</f>
        <v>1</v>
      </c>
    </row>
    <row r="76" spans="1:15" ht="19" x14ac:dyDescent="0.25">
      <c r="A76" s="3">
        <v>75</v>
      </c>
      <c r="B76" s="3" t="s">
        <v>319</v>
      </c>
      <c r="C76" s="3" t="s">
        <v>320</v>
      </c>
      <c r="D76" s="3" t="s">
        <v>12</v>
      </c>
      <c r="E76" s="3" t="s">
        <v>12</v>
      </c>
      <c r="F76" s="3" t="s">
        <v>12</v>
      </c>
      <c r="G76" s="3" t="s">
        <v>12</v>
      </c>
      <c r="H76" s="3" t="s">
        <v>12</v>
      </c>
      <c r="I76" s="4" t="s">
        <v>570</v>
      </c>
      <c r="J76" s="4" t="s">
        <v>571</v>
      </c>
      <c r="K76" s="4">
        <f>IF(Sheet1[[#This Row],[Script_Created]] = "Yes", 1, 0)</f>
        <v>1</v>
      </c>
      <c r="L76" s="5">
        <f>IF(Sheet1[[#This Row],[AI_Voice_Generated]] = "Yes", 1, 0)</f>
        <v>1</v>
      </c>
      <c r="M76" s="5">
        <f>IF(Sheet1[[#This Row],[Images_Obtained]] = "Yes", 1, 0)</f>
        <v>1</v>
      </c>
      <c r="N76" s="5">
        <f>IF(Sheet1[[#This Row],[Youtube_Video_Created]] = "Yes", 1, 0)</f>
        <v>1</v>
      </c>
      <c r="O76" s="5">
        <f>IF(Sheet1[[#This Row],[Youtube_Video_Posted]] = "Yes", 1, 0)</f>
        <v>1</v>
      </c>
    </row>
    <row r="77" spans="1:15" ht="19" x14ac:dyDescent="0.25">
      <c r="A77" s="3">
        <v>76</v>
      </c>
      <c r="B77" s="3" t="s">
        <v>229</v>
      </c>
      <c r="C77" s="3" t="s">
        <v>230</v>
      </c>
      <c r="D77" s="3" t="s">
        <v>12</v>
      </c>
      <c r="E77" s="3" t="s">
        <v>12</v>
      </c>
      <c r="F77" s="3" t="s">
        <v>12</v>
      </c>
      <c r="G77" s="3" t="s">
        <v>12</v>
      </c>
      <c r="H77" s="3" t="s">
        <v>12</v>
      </c>
      <c r="I77" s="4" t="s">
        <v>572</v>
      </c>
      <c r="J77" s="4" t="s">
        <v>573</v>
      </c>
      <c r="K77" s="4">
        <f>IF(Sheet1[[#This Row],[Script_Created]] = "Yes", 1, 0)</f>
        <v>1</v>
      </c>
      <c r="L77" s="5">
        <f>IF(Sheet1[[#This Row],[AI_Voice_Generated]] = "Yes", 1, 0)</f>
        <v>1</v>
      </c>
      <c r="M77" s="5">
        <f>IF(Sheet1[[#This Row],[Images_Obtained]] = "Yes", 1, 0)</f>
        <v>1</v>
      </c>
      <c r="N77" s="5">
        <f>IF(Sheet1[[#This Row],[Youtube_Video_Created]] = "Yes", 1, 0)</f>
        <v>1</v>
      </c>
      <c r="O77" s="5">
        <f>IF(Sheet1[[#This Row],[Youtube_Video_Posted]] = "Yes", 1, 0)</f>
        <v>1</v>
      </c>
    </row>
    <row r="78" spans="1:15" ht="19" x14ac:dyDescent="0.25">
      <c r="A78" s="3">
        <v>77</v>
      </c>
      <c r="B78" s="3" t="s">
        <v>181</v>
      </c>
      <c r="C78" s="3" t="s">
        <v>182</v>
      </c>
      <c r="D78" s="3" t="s">
        <v>12</v>
      </c>
      <c r="E78" s="3" t="s">
        <v>12</v>
      </c>
      <c r="F78" s="3" t="s">
        <v>12</v>
      </c>
      <c r="G78" s="3" t="s">
        <v>12</v>
      </c>
      <c r="H78" s="3" t="s">
        <v>12</v>
      </c>
      <c r="I78" s="4" t="s">
        <v>574</v>
      </c>
      <c r="J78" s="4" t="s">
        <v>575</v>
      </c>
      <c r="K78" s="4">
        <f>IF(Sheet1[[#This Row],[Script_Created]] = "Yes", 1, 0)</f>
        <v>1</v>
      </c>
      <c r="L78" s="5">
        <f>IF(Sheet1[[#This Row],[AI_Voice_Generated]] = "Yes", 1, 0)</f>
        <v>1</v>
      </c>
      <c r="M78" s="5">
        <f>IF(Sheet1[[#This Row],[Images_Obtained]] = "Yes", 1, 0)</f>
        <v>1</v>
      </c>
      <c r="N78" s="5">
        <f>IF(Sheet1[[#This Row],[Youtube_Video_Created]] = "Yes", 1, 0)</f>
        <v>1</v>
      </c>
      <c r="O78" s="5">
        <f>IF(Sheet1[[#This Row],[Youtube_Video_Posted]] = "Yes", 1, 0)</f>
        <v>1</v>
      </c>
    </row>
    <row r="79" spans="1:15" ht="19" x14ac:dyDescent="0.25">
      <c r="A79" s="3">
        <v>78</v>
      </c>
      <c r="B79" s="3" t="s">
        <v>337</v>
      </c>
      <c r="C79" s="3" t="s">
        <v>338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4" t="s">
        <v>576</v>
      </c>
      <c r="J79" s="4" t="s">
        <v>577</v>
      </c>
      <c r="K79" s="4">
        <f>IF(Sheet1[[#This Row],[Script_Created]] = "Yes", 1, 0)</f>
        <v>1</v>
      </c>
      <c r="L79" s="5">
        <f>IF(Sheet1[[#This Row],[AI_Voice_Generated]] = "Yes", 1, 0)</f>
        <v>1</v>
      </c>
      <c r="M79" s="5">
        <f>IF(Sheet1[[#This Row],[Images_Obtained]] = "Yes", 1, 0)</f>
        <v>1</v>
      </c>
      <c r="N79" s="5">
        <f>IF(Sheet1[[#This Row],[Youtube_Video_Created]] = "Yes", 1, 0)</f>
        <v>1</v>
      </c>
      <c r="O79" s="5">
        <f>IF(Sheet1[[#This Row],[Youtube_Video_Posted]] = "Yes", 1, 0)</f>
        <v>1</v>
      </c>
    </row>
    <row r="80" spans="1:15" ht="19" x14ac:dyDescent="0.25">
      <c r="A80" s="3">
        <v>79</v>
      </c>
      <c r="B80" s="3" t="s">
        <v>223</v>
      </c>
      <c r="C80" s="3" t="s">
        <v>224</v>
      </c>
      <c r="D80" s="3" t="s">
        <v>12</v>
      </c>
      <c r="E80" s="3" t="s">
        <v>12</v>
      </c>
      <c r="F80" s="3" t="s">
        <v>12</v>
      </c>
      <c r="G80" s="3" t="s">
        <v>12</v>
      </c>
      <c r="H80" s="3" t="s">
        <v>12</v>
      </c>
      <c r="I80" s="4" t="s">
        <v>578</v>
      </c>
      <c r="J80" s="4" t="s">
        <v>579</v>
      </c>
      <c r="K80" s="4">
        <f>IF(Sheet1[[#This Row],[Script_Created]] = "Yes", 1, 0)</f>
        <v>1</v>
      </c>
      <c r="L80" s="5">
        <f>IF(Sheet1[[#This Row],[AI_Voice_Generated]] = "Yes", 1, 0)</f>
        <v>1</v>
      </c>
      <c r="M80" s="5">
        <f>IF(Sheet1[[#This Row],[Images_Obtained]] = "Yes", 1, 0)</f>
        <v>1</v>
      </c>
      <c r="N80" s="5">
        <f>IF(Sheet1[[#This Row],[Youtube_Video_Created]] = "Yes", 1, 0)</f>
        <v>1</v>
      </c>
      <c r="O80" s="5">
        <f>IF(Sheet1[[#This Row],[Youtube_Video_Posted]] = "Yes", 1, 0)</f>
        <v>1</v>
      </c>
    </row>
    <row r="81" spans="1:15" ht="19" x14ac:dyDescent="0.25">
      <c r="A81" s="3">
        <v>80</v>
      </c>
      <c r="B81" s="3" t="s">
        <v>325</v>
      </c>
      <c r="C81" s="3" t="s">
        <v>326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4" t="s">
        <v>580</v>
      </c>
      <c r="J81" s="4" t="s">
        <v>581</v>
      </c>
      <c r="K81" s="4">
        <f>IF(Sheet1[[#This Row],[Script_Created]] = "Yes", 1, 0)</f>
        <v>1</v>
      </c>
      <c r="L81" s="5">
        <f>IF(Sheet1[[#This Row],[AI_Voice_Generated]] = "Yes", 1, 0)</f>
        <v>1</v>
      </c>
      <c r="M81" s="5">
        <f>IF(Sheet1[[#This Row],[Images_Obtained]] = "Yes", 1, 0)</f>
        <v>1</v>
      </c>
      <c r="N81" s="5">
        <f>IF(Sheet1[[#This Row],[Youtube_Video_Created]] = "Yes", 1, 0)</f>
        <v>1</v>
      </c>
      <c r="O81" s="5">
        <f>IF(Sheet1[[#This Row],[Youtube_Video_Posted]] = "Yes", 1, 0)</f>
        <v>1</v>
      </c>
    </row>
    <row r="82" spans="1:15" ht="19" x14ac:dyDescent="0.25">
      <c r="A82" s="3">
        <v>81</v>
      </c>
      <c r="B82" s="3" t="s">
        <v>221</v>
      </c>
      <c r="C82" s="3" t="s">
        <v>222</v>
      </c>
      <c r="D82" s="3" t="s">
        <v>12</v>
      </c>
      <c r="E82" s="3" t="s">
        <v>12</v>
      </c>
      <c r="F82" s="3" t="s">
        <v>12</v>
      </c>
      <c r="G82" s="3" t="s">
        <v>12</v>
      </c>
      <c r="H82" s="3" t="s">
        <v>12</v>
      </c>
      <c r="I82" s="4" t="s">
        <v>582</v>
      </c>
      <c r="J82" s="4" t="s">
        <v>583</v>
      </c>
      <c r="K82" s="4">
        <f>IF(Sheet1[[#This Row],[Script_Created]] = "Yes", 1, 0)</f>
        <v>1</v>
      </c>
      <c r="L82" s="5">
        <f>IF(Sheet1[[#This Row],[AI_Voice_Generated]] = "Yes", 1, 0)</f>
        <v>1</v>
      </c>
      <c r="M82" s="5">
        <f>IF(Sheet1[[#This Row],[Images_Obtained]] = "Yes", 1, 0)</f>
        <v>1</v>
      </c>
      <c r="N82" s="5">
        <f>IF(Sheet1[[#This Row],[Youtube_Video_Created]] = "Yes", 1, 0)</f>
        <v>1</v>
      </c>
      <c r="O82" s="5">
        <f>IF(Sheet1[[#This Row],[Youtube_Video_Posted]] = "Yes", 1, 0)</f>
        <v>1</v>
      </c>
    </row>
    <row r="83" spans="1:15" ht="19" x14ac:dyDescent="0.25">
      <c r="A83" s="3">
        <v>82</v>
      </c>
      <c r="B83" s="3" t="s">
        <v>388</v>
      </c>
      <c r="C83" s="3" t="s">
        <v>389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4" t="s">
        <v>584</v>
      </c>
      <c r="J83" s="4" t="s">
        <v>585</v>
      </c>
      <c r="K83" s="4">
        <f>IF(Sheet1[[#This Row],[Script_Created]] = "Yes", 1, 0)</f>
        <v>1</v>
      </c>
      <c r="L83" s="5">
        <f>IF(Sheet1[[#This Row],[AI_Voice_Generated]] = "Yes", 1, 0)</f>
        <v>1</v>
      </c>
      <c r="M83" s="5">
        <f>IF(Sheet1[[#This Row],[Images_Obtained]] = "Yes", 1, 0)</f>
        <v>1</v>
      </c>
      <c r="N83" s="5">
        <f>IF(Sheet1[[#This Row],[Youtube_Video_Created]] = "Yes", 1, 0)</f>
        <v>1</v>
      </c>
      <c r="O83" s="5">
        <f>IF(Sheet1[[#This Row],[Youtube_Video_Posted]] = "Yes", 1, 0)</f>
        <v>1</v>
      </c>
    </row>
    <row r="84" spans="1:15" ht="19" x14ac:dyDescent="0.25">
      <c r="A84" s="3">
        <v>83</v>
      </c>
      <c r="B84" s="3" t="s">
        <v>219</v>
      </c>
      <c r="C84" s="3" t="s">
        <v>220</v>
      </c>
      <c r="D84" s="3" t="s">
        <v>12</v>
      </c>
      <c r="E84" s="3" t="s">
        <v>12</v>
      </c>
      <c r="F84" s="3" t="s">
        <v>12</v>
      </c>
      <c r="G84" s="3" t="s">
        <v>12</v>
      </c>
      <c r="H84" s="3" t="s">
        <v>12</v>
      </c>
      <c r="I84" s="4" t="s">
        <v>586</v>
      </c>
      <c r="J84" s="4" t="s">
        <v>587</v>
      </c>
      <c r="K84" s="4">
        <f>IF(Sheet1[[#This Row],[Script_Created]] = "Yes", 1, 0)</f>
        <v>1</v>
      </c>
      <c r="L84" s="5">
        <f>IF(Sheet1[[#This Row],[AI_Voice_Generated]] = "Yes", 1, 0)</f>
        <v>1</v>
      </c>
      <c r="M84" s="5">
        <f>IF(Sheet1[[#This Row],[Images_Obtained]] = "Yes", 1, 0)</f>
        <v>1</v>
      </c>
      <c r="N84" s="5">
        <f>IF(Sheet1[[#This Row],[Youtube_Video_Created]] = "Yes", 1, 0)</f>
        <v>1</v>
      </c>
      <c r="O84" s="5">
        <f>IF(Sheet1[[#This Row],[Youtube_Video_Posted]] = "Yes", 1, 0)</f>
        <v>1</v>
      </c>
    </row>
    <row r="85" spans="1:15" ht="19" x14ac:dyDescent="0.25">
      <c r="A85" s="3">
        <v>84</v>
      </c>
      <c r="B85" s="3" t="s">
        <v>331</v>
      </c>
      <c r="C85" s="3" t="s">
        <v>332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4" t="s">
        <v>588</v>
      </c>
      <c r="J85" s="4" t="s">
        <v>589</v>
      </c>
      <c r="K85" s="4">
        <f>IF(Sheet1[[#This Row],[Script_Created]] = "Yes", 1, 0)</f>
        <v>1</v>
      </c>
      <c r="L85" s="5">
        <f>IF(Sheet1[[#This Row],[AI_Voice_Generated]] = "Yes", 1, 0)</f>
        <v>1</v>
      </c>
      <c r="M85" s="5">
        <f>IF(Sheet1[[#This Row],[Images_Obtained]] = "Yes", 1, 0)</f>
        <v>1</v>
      </c>
      <c r="N85" s="5">
        <f>IF(Sheet1[[#This Row],[Youtube_Video_Created]] = "Yes", 1, 0)</f>
        <v>1</v>
      </c>
      <c r="O85" s="5">
        <f>IF(Sheet1[[#This Row],[Youtube_Video_Posted]] = "Yes", 1, 0)</f>
        <v>1</v>
      </c>
    </row>
    <row r="86" spans="1:15" ht="19" x14ac:dyDescent="0.25">
      <c r="A86" s="3">
        <v>85</v>
      </c>
      <c r="B86" s="3" t="s">
        <v>287</v>
      </c>
      <c r="C86" s="3" t="s">
        <v>288</v>
      </c>
      <c r="D86" s="3" t="s">
        <v>12</v>
      </c>
      <c r="E86" s="3" t="s">
        <v>12</v>
      </c>
      <c r="F86" s="3" t="s">
        <v>12</v>
      </c>
      <c r="G86" s="3" t="s">
        <v>12</v>
      </c>
      <c r="H86" s="3" t="s">
        <v>12</v>
      </c>
      <c r="I86" s="4" t="s">
        <v>590</v>
      </c>
      <c r="J86" s="4" t="s">
        <v>591</v>
      </c>
      <c r="K86" s="4">
        <f>IF(Sheet1[[#This Row],[Script_Created]] = "Yes", 1, 0)</f>
        <v>1</v>
      </c>
      <c r="L86" s="5">
        <f>IF(Sheet1[[#This Row],[AI_Voice_Generated]] = "Yes", 1, 0)</f>
        <v>1</v>
      </c>
      <c r="M86" s="5">
        <f>IF(Sheet1[[#This Row],[Images_Obtained]] = "Yes", 1, 0)</f>
        <v>1</v>
      </c>
      <c r="N86" s="5">
        <f>IF(Sheet1[[#This Row],[Youtube_Video_Created]] = "Yes", 1, 0)</f>
        <v>1</v>
      </c>
      <c r="O86" s="5">
        <f>IF(Sheet1[[#This Row],[Youtube_Video_Posted]] = "Yes", 1, 0)</f>
        <v>1</v>
      </c>
    </row>
    <row r="87" spans="1:15" ht="19" x14ac:dyDescent="0.25">
      <c r="A87" s="3">
        <v>86</v>
      </c>
      <c r="B87" s="3" t="s">
        <v>225</v>
      </c>
      <c r="C87" s="3" t="s">
        <v>226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12</v>
      </c>
      <c r="I87" s="4" t="s">
        <v>592</v>
      </c>
      <c r="J87" s="4" t="s">
        <v>593</v>
      </c>
      <c r="K87" s="4">
        <f>IF(Sheet1[[#This Row],[Script_Created]] = "Yes", 1, 0)</f>
        <v>1</v>
      </c>
      <c r="L87" s="5">
        <f>IF(Sheet1[[#This Row],[AI_Voice_Generated]] = "Yes", 1, 0)</f>
        <v>1</v>
      </c>
      <c r="M87" s="5">
        <f>IF(Sheet1[[#This Row],[Images_Obtained]] = "Yes", 1, 0)</f>
        <v>1</v>
      </c>
      <c r="N87" s="5">
        <f>IF(Sheet1[[#This Row],[Youtube_Video_Created]] = "Yes", 1, 0)</f>
        <v>1</v>
      </c>
      <c r="O87" s="5">
        <f>IF(Sheet1[[#This Row],[Youtube_Video_Posted]] = "Yes", 1, 0)</f>
        <v>1</v>
      </c>
    </row>
    <row r="88" spans="1:15" ht="19" x14ac:dyDescent="0.25">
      <c r="A88" s="3">
        <v>87</v>
      </c>
      <c r="B88" s="3" t="s">
        <v>356</v>
      </c>
      <c r="C88" s="3" t="s">
        <v>357</v>
      </c>
      <c r="D88" s="3" t="s">
        <v>12</v>
      </c>
      <c r="E88" s="3" t="s">
        <v>12</v>
      </c>
      <c r="F88" s="3" t="s">
        <v>12</v>
      </c>
      <c r="G88" s="3" t="s">
        <v>12</v>
      </c>
      <c r="H88" s="3" t="s">
        <v>12</v>
      </c>
      <c r="I88" s="4" t="s">
        <v>594</v>
      </c>
      <c r="J88" s="4" t="s">
        <v>595</v>
      </c>
      <c r="K88" s="4">
        <f>IF(Sheet1[[#This Row],[Script_Created]] = "Yes", 1, 0)</f>
        <v>1</v>
      </c>
      <c r="L88" s="5">
        <f>IF(Sheet1[[#This Row],[AI_Voice_Generated]] = "Yes", 1, 0)</f>
        <v>1</v>
      </c>
      <c r="M88" s="5">
        <f>IF(Sheet1[[#This Row],[Images_Obtained]] = "Yes", 1, 0)</f>
        <v>1</v>
      </c>
      <c r="N88" s="5">
        <f>IF(Sheet1[[#This Row],[Youtube_Video_Created]] = "Yes", 1, 0)</f>
        <v>1</v>
      </c>
      <c r="O88" s="5">
        <f>IF(Sheet1[[#This Row],[Youtube_Video_Posted]] = "Yes", 1, 0)</f>
        <v>1</v>
      </c>
    </row>
    <row r="89" spans="1:15" ht="19" x14ac:dyDescent="0.25">
      <c r="A89" s="3">
        <v>88</v>
      </c>
      <c r="B89" s="3" t="s">
        <v>596</v>
      </c>
      <c r="C89" s="3" t="s">
        <v>597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4" t="s">
        <v>598</v>
      </c>
      <c r="J89" s="4" t="s">
        <v>599</v>
      </c>
      <c r="K89" s="4">
        <f>IF(Sheet1[[#This Row],[Script_Created]] = "Yes", 1, 0)</f>
        <v>1</v>
      </c>
      <c r="L89" s="5">
        <f>IF(Sheet1[[#This Row],[AI_Voice_Generated]] = "Yes", 1, 0)</f>
        <v>1</v>
      </c>
      <c r="M89" s="5">
        <f>IF(Sheet1[[#This Row],[Images_Obtained]] = "Yes", 1, 0)</f>
        <v>1</v>
      </c>
      <c r="N89" s="5">
        <f>IF(Sheet1[[#This Row],[Youtube_Video_Created]] = "Yes", 1, 0)</f>
        <v>1</v>
      </c>
      <c r="O89" s="5">
        <f>IF(Sheet1[[#This Row],[Youtube_Video_Posted]] = "Yes", 1, 0)</f>
        <v>1</v>
      </c>
    </row>
    <row r="90" spans="1:15" ht="19" x14ac:dyDescent="0.25">
      <c r="A90" s="3">
        <v>89</v>
      </c>
      <c r="B90" s="3" t="s">
        <v>600</v>
      </c>
      <c r="C90" s="3" t="s">
        <v>601</v>
      </c>
      <c r="D90" s="3" t="s">
        <v>12</v>
      </c>
      <c r="E90" s="3" t="s">
        <v>12</v>
      </c>
      <c r="F90" s="3" t="s">
        <v>12</v>
      </c>
      <c r="G90" s="3" t="s">
        <v>12</v>
      </c>
      <c r="H90" s="3" t="s">
        <v>12</v>
      </c>
      <c r="I90" s="4" t="s">
        <v>602</v>
      </c>
      <c r="J90" s="4" t="s">
        <v>603</v>
      </c>
      <c r="K90" s="4">
        <f>IF(Sheet1[[#This Row],[Script_Created]] = "Yes", 1, 0)</f>
        <v>1</v>
      </c>
      <c r="L90" s="5">
        <f>IF(Sheet1[[#This Row],[AI_Voice_Generated]] = "Yes", 1, 0)</f>
        <v>1</v>
      </c>
      <c r="M90" s="5">
        <f>IF(Sheet1[[#This Row],[Images_Obtained]] = "Yes", 1, 0)</f>
        <v>1</v>
      </c>
      <c r="N90" s="5">
        <f>IF(Sheet1[[#This Row],[Youtube_Video_Created]] = "Yes", 1, 0)</f>
        <v>1</v>
      </c>
      <c r="O90" s="5">
        <f>IF(Sheet1[[#This Row],[Youtube_Video_Posted]] = "Yes", 1, 0)</f>
        <v>1</v>
      </c>
    </row>
    <row r="91" spans="1:15" ht="19" x14ac:dyDescent="0.25">
      <c r="A91" s="3">
        <v>90</v>
      </c>
      <c r="B91" s="3" t="s">
        <v>604</v>
      </c>
      <c r="C91" s="3" t="s">
        <v>605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4" t="s">
        <v>606</v>
      </c>
      <c r="J91" s="4" t="s">
        <v>607</v>
      </c>
      <c r="K91" s="4">
        <f>IF(Sheet1[[#This Row],[Script_Created]] = "Yes", 1, 0)</f>
        <v>1</v>
      </c>
      <c r="L91" s="5">
        <f>IF(Sheet1[[#This Row],[AI_Voice_Generated]] = "Yes", 1, 0)</f>
        <v>1</v>
      </c>
      <c r="M91" s="5">
        <f>IF(Sheet1[[#This Row],[Images_Obtained]] = "Yes", 1, 0)</f>
        <v>1</v>
      </c>
      <c r="N91" s="5">
        <f>IF(Sheet1[[#This Row],[Youtube_Video_Created]] = "Yes", 1, 0)</f>
        <v>1</v>
      </c>
      <c r="O91" s="5">
        <f>IF(Sheet1[[#This Row],[Youtube_Video_Posted]] = "Yes", 1, 0)</f>
        <v>1</v>
      </c>
    </row>
    <row r="92" spans="1:15" ht="19" x14ac:dyDescent="0.25">
      <c r="A92" s="3">
        <v>91</v>
      </c>
      <c r="B92" s="3" t="s">
        <v>424</v>
      </c>
      <c r="C92" s="3" t="s">
        <v>425</v>
      </c>
      <c r="D92" s="3" t="s">
        <v>12</v>
      </c>
      <c r="E92" s="3" t="s">
        <v>12</v>
      </c>
      <c r="F92" s="3" t="s">
        <v>154</v>
      </c>
      <c r="G92" s="3" t="s">
        <v>154</v>
      </c>
      <c r="H92" s="3" t="s">
        <v>154</v>
      </c>
      <c r="I92" s="4"/>
      <c r="J92" s="4" t="s">
        <v>608</v>
      </c>
      <c r="K92" s="4">
        <f>IF(Sheet1[[#This Row],[Script_Created]] = "Yes", 1, 0)</f>
        <v>1</v>
      </c>
      <c r="L92" s="5">
        <f>IF(Sheet1[[#This Row],[AI_Voice_Generated]] = "Yes", 1, 0)</f>
        <v>1</v>
      </c>
      <c r="M92" s="5">
        <f>IF(Sheet1[[#This Row],[Images_Obtained]] = "Yes", 1, 0)</f>
        <v>0</v>
      </c>
      <c r="N92" s="5">
        <f>IF(Sheet1[[#This Row],[Youtube_Video_Created]] = "Yes", 1, 0)</f>
        <v>0</v>
      </c>
      <c r="O92" s="5">
        <f>IF(Sheet1[[#This Row],[Youtube_Video_Posted]] = "Yes", 1, 0)</f>
        <v>0</v>
      </c>
    </row>
    <row r="93" spans="1:15" ht="19" x14ac:dyDescent="0.25">
      <c r="A93" s="3">
        <v>92</v>
      </c>
      <c r="B93" s="3" t="s">
        <v>245</v>
      </c>
      <c r="C93" s="3" t="s">
        <v>246</v>
      </c>
      <c r="D93" s="3" t="s">
        <v>12</v>
      </c>
      <c r="E93" s="3" t="s">
        <v>12</v>
      </c>
      <c r="F93" s="3" t="s">
        <v>154</v>
      </c>
      <c r="G93" s="3" t="s">
        <v>154</v>
      </c>
      <c r="H93" s="3" t="s">
        <v>154</v>
      </c>
      <c r="I93" s="4"/>
      <c r="J93" s="4" t="s">
        <v>609</v>
      </c>
      <c r="K93" s="4">
        <f>IF(Sheet1[[#This Row],[Script_Created]] = "Yes", 1, 0)</f>
        <v>1</v>
      </c>
      <c r="L93" s="5">
        <f>IF(Sheet1[[#This Row],[AI_Voice_Generated]] = "Yes", 1, 0)</f>
        <v>1</v>
      </c>
      <c r="M93" s="5">
        <f>IF(Sheet1[[#This Row],[Images_Obtained]] = "Yes", 1, 0)</f>
        <v>0</v>
      </c>
      <c r="N93" s="5">
        <f>IF(Sheet1[[#This Row],[Youtube_Video_Created]] = "Yes", 1, 0)</f>
        <v>0</v>
      </c>
      <c r="O93" s="5">
        <f>IF(Sheet1[[#This Row],[Youtube_Video_Posted]] = "Yes", 1, 0)</f>
        <v>0</v>
      </c>
    </row>
    <row r="94" spans="1:15" ht="19" x14ac:dyDescent="0.25">
      <c r="A94" s="3">
        <v>93</v>
      </c>
      <c r="B94" s="3" t="s">
        <v>167</v>
      </c>
      <c r="C94" s="3" t="s">
        <v>168</v>
      </c>
      <c r="D94" s="3" t="s">
        <v>12</v>
      </c>
      <c r="E94" s="3" t="s">
        <v>12</v>
      </c>
      <c r="F94" s="3" t="s">
        <v>154</v>
      </c>
      <c r="G94" s="3" t="s">
        <v>154</v>
      </c>
      <c r="H94" s="3" t="s">
        <v>154</v>
      </c>
      <c r="I94" s="4"/>
      <c r="J94" s="4" t="s">
        <v>610</v>
      </c>
      <c r="K94" s="4">
        <f>IF(Sheet1[[#This Row],[Script_Created]] = "Yes", 1, 0)</f>
        <v>1</v>
      </c>
      <c r="L94" s="5">
        <f>IF(Sheet1[[#This Row],[AI_Voice_Generated]] = "Yes", 1, 0)</f>
        <v>1</v>
      </c>
      <c r="M94" s="5">
        <f>IF(Sheet1[[#This Row],[Images_Obtained]] = "Yes", 1, 0)</f>
        <v>0</v>
      </c>
      <c r="N94" s="5">
        <f>IF(Sheet1[[#This Row],[Youtube_Video_Created]] = "Yes", 1, 0)</f>
        <v>0</v>
      </c>
      <c r="O94" s="5">
        <f>IF(Sheet1[[#This Row],[Youtube_Video_Posted]] = "Yes", 1, 0)</f>
        <v>0</v>
      </c>
    </row>
    <row r="95" spans="1:15" ht="19" x14ac:dyDescent="0.25">
      <c r="A95" s="3">
        <v>94</v>
      </c>
      <c r="B95" s="3" t="s">
        <v>203</v>
      </c>
      <c r="C95" s="3" t="s">
        <v>204</v>
      </c>
      <c r="D95" s="3" t="s">
        <v>12</v>
      </c>
      <c r="E95" s="3" t="s">
        <v>12</v>
      </c>
      <c r="F95" s="3" t="s">
        <v>154</v>
      </c>
      <c r="G95" s="3" t="s">
        <v>154</v>
      </c>
      <c r="H95" s="3" t="s">
        <v>154</v>
      </c>
      <c r="I95" s="4"/>
      <c r="J95" s="4" t="s">
        <v>611</v>
      </c>
      <c r="K95" s="4">
        <f>IF(Sheet1[[#This Row],[Script_Created]] = "Yes", 1, 0)</f>
        <v>1</v>
      </c>
      <c r="L95" s="5">
        <f>IF(Sheet1[[#This Row],[AI_Voice_Generated]] = "Yes", 1, 0)</f>
        <v>1</v>
      </c>
      <c r="M95" s="5">
        <f>IF(Sheet1[[#This Row],[Images_Obtained]] = "Yes", 1, 0)</f>
        <v>0</v>
      </c>
      <c r="N95" s="5">
        <f>IF(Sheet1[[#This Row],[Youtube_Video_Created]] = "Yes", 1, 0)</f>
        <v>0</v>
      </c>
      <c r="O95" s="5">
        <f>IF(Sheet1[[#This Row],[Youtube_Video_Posted]] = "Yes", 1, 0)</f>
        <v>0</v>
      </c>
    </row>
    <row r="96" spans="1:15" ht="19" x14ac:dyDescent="0.25">
      <c r="A96" s="3">
        <v>95</v>
      </c>
      <c r="B96" s="3" t="s">
        <v>189</v>
      </c>
      <c r="C96" s="3" t="s">
        <v>190</v>
      </c>
      <c r="D96" s="3" t="s">
        <v>12</v>
      </c>
      <c r="E96" s="3" t="s">
        <v>12</v>
      </c>
      <c r="F96" s="3" t="s">
        <v>154</v>
      </c>
      <c r="G96" s="3" t="s">
        <v>154</v>
      </c>
      <c r="H96" s="3" t="s">
        <v>154</v>
      </c>
      <c r="I96" s="4"/>
      <c r="J96" s="4" t="s">
        <v>612</v>
      </c>
      <c r="K96" s="4">
        <f>IF(Sheet1[[#This Row],[Script_Created]] = "Yes", 1, 0)</f>
        <v>1</v>
      </c>
      <c r="L96" s="5">
        <f>IF(Sheet1[[#This Row],[AI_Voice_Generated]] = "Yes", 1, 0)</f>
        <v>1</v>
      </c>
      <c r="M96" s="5">
        <f>IF(Sheet1[[#This Row],[Images_Obtained]] = "Yes", 1, 0)</f>
        <v>0</v>
      </c>
      <c r="N96" s="5">
        <f>IF(Sheet1[[#This Row],[Youtube_Video_Created]] = "Yes", 1, 0)</f>
        <v>0</v>
      </c>
      <c r="O96" s="5">
        <f>IF(Sheet1[[#This Row],[Youtube_Video_Posted]] = "Yes", 1, 0)</f>
        <v>0</v>
      </c>
    </row>
    <row r="97" spans="1:15" ht="19" x14ac:dyDescent="0.25">
      <c r="A97" s="3">
        <v>96</v>
      </c>
      <c r="B97" s="3" t="s">
        <v>450</v>
      </c>
      <c r="C97" s="3" t="s">
        <v>451</v>
      </c>
      <c r="D97" s="3" t="s">
        <v>12</v>
      </c>
      <c r="E97" s="3" t="s">
        <v>12</v>
      </c>
      <c r="F97" s="3" t="s">
        <v>154</v>
      </c>
      <c r="G97" s="3" t="s">
        <v>154</v>
      </c>
      <c r="H97" s="3" t="s">
        <v>154</v>
      </c>
      <c r="I97" s="4"/>
      <c r="J97" s="4" t="s">
        <v>613</v>
      </c>
      <c r="K97" s="4">
        <f>IF(Sheet1[[#This Row],[Script_Created]] = "Yes", 1, 0)</f>
        <v>1</v>
      </c>
      <c r="L97" s="5">
        <f>IF(Sheet1[[#This Row],[AI_Voice_Generated]] = "Yes", 1, 0)</f>
        <v>1</v>
      </c>
      <c r="M97" s="5">
        <f>IF(Sheet1[[#This Row],[Images_Obtained]] = "Yes", 1, 0)</f>
        <v>0</v>
      </c>
      <c r="N97" s="5">
        <f>IF(Sheet1[[#This Row],[Youtube_Video_Created]] = "Yes", 1, 0)</f>
        <v>0</v>
      </c>
      <c r="O97" s="5">
        <f>IF(Sheet1[[#This Row],[Youtube_Video_Posted]] = "Yes", 1, 0)</f>
        <v>0</v>
      </c>
    </row>
    <row r="98" spans="1:15" ht="19" x14ac:dyDescent="0.25">
      <c r="A98" s="3">
        <v>97</v>
      </c>
      <c r="B98" s="3" t="s">
        <v>235</v>
      </c>
      <c r="C98" s="3" t="s">
        <v>236</v>
      </c>
      <c r="D98" s="3" t="s">
        <v>12</v>
      </c>
      <c r="E98" s="3" t="s">
        <v>12</v>
      </c>
      <c r="F98" s="3" t="s">
        <v>154</v>
      </c>
      <c r="G98" s="3" t="s">
        <v>154</v>
      </c>
      <c r="H98" s="3" t="s">
        <v>154</v>
      </c>
      <c r="I98" s="4"/>
      <c r="J98" s="4" t="s">
        <v>614</v>
      </c>
      <c r="K98" s="4">
        <f>IF(Sheet1[[#This Row],[Script_Created]] = "Yes", 1, 0)</f>
        <v>1</v>
      </c>
      <c r="L98" s="5">
        <f>IF(Sheet1[[#This Row],[AI_Voice_Generated]] = "Yes", 1, 0)</f>
        <v>1</v>
      </c>
      <c r="M98" s="5">
        <f>IF(Sheet1[[#This Row],[Images_Obtained]] = "Yes", 1, 0)</f>
        <v>0</v>
      </c>
      <c r="N98" s="5">
        <f>IF(Sheet1[[#This Row],[Youtube_Video_Created]] = "Yes", 1, 0)</f>
        <v>0</v>
      </c>
      <c r="O98" s="5">
        <f>IF(Sheet1[[#This Row],[Youtube_Video_Posted]] = "Yes", 1, 0)</f>
        <v>0</v>
      </c>
    </row>
    <row r="99" spans="1:15" ht="19" x14ac:dyDescent="0.25">
      <c r="A99" s="3">
        <v>98</v>
      </c>
      <c r="B99" s="3" t="s">
        <v>446</v>
      </c>
      <c r="C99" s="3" t="s">
        <v>447</v>
      </c>
      <c r="D99" s="3" t="s">
        <v>12</v>
      </c>
      <c r="E99" s="3" t="s">
        <v>12</v>
      </c>
      <c r="F99" s="3" t="s">
        <v>154</v>
      </c>
      <c r="G99" s="3" t="s">
        <v>154</v>
      </c>
      <c r="H99" s="3" t="s">
        <v>154</v>
      </c>
      <c r="I99" s="4"/>
      <c r="J99" s="4" t="s">
        <v>615</v>
      </c>
      <c r="K99" s="4">
        <f>IF(Sheet1[[#This Row],[Script_Created]] = "Yes", 1, 0)</f>
        <v>1</v>
      </c>
      <c r="L99" s="5">
        <f>IF(Sheet1[[#This Row],[AI_Voice_Generated]] = "Yes", 1, 0)</f>
        <v>1</v>
      </c>
      <c r="M99" s="5">
        <f>IF(Sheet1[[#This Row],[Images_Obtained]] = "Yes", 1, 0)</f>
        <v>0</v>
      </c>
      <c r="N99" s="5">
        <f>IF(Sheet1[[#This Row],[Youtube_Video_Created]] = "Yes", 1, 0)</f>
        <v>0</v>
      </c>
      <c r="O99" s="5">
        <f>IF(Sheet1[[#This Row],[Youtube_Video_Posted]] = "Yes", 1, 0)</f>
        <v>0</v>
      </c>
    </row>
    <row r="100" spans="1:15" ht="19" x14ac:dyDescent="0.25">
      <c r="A100" s="3">
        <v>99</v>
      </c>
      <c r="B100" s="3" t="s">
        <v>171</v>
      </c>
      <c r="C100" s="3" t="s">
        <v>172</v>
      </c>
      <c r="D100" s="3" t="s">
        <v>12</v>
      </c>
      <c r="E100" s="3" t="s">
        <v>12</v>
      </c>
      <c r="F100" s="3" t="s">
        <v>154</v>
      </c>
      <c r="G100" s="3" t="s">
        <v>154</v>
      </c>
      <c r="H100" s="3" t="s">
        <v>154</v>
      </c>
      <c r="I100" s="4"/>
      <c r="J100" s="4" t="s">
        <v>616</v>
      </c>
      <c r="K100" s="4">
        <f>IF(Sheet1[[#This Row],[Script_Created]] = "Yes", 1, 0)</f>
        <v>1</v>
      </c>
      <c r="L100" s="5">
        <f>IF(Sheet1[[#This Row],[AI_Voice_Generated]] = "Yes", 1, 0)</f>
        <v>1</v>
      </c>
      <c r="M100" s="5">
        <f>IF(Sheet1[[#This Row],[Images_Obtained]] = "Yes", 1, 0)</f>
        <v>0</v>
      </c>
      <c r="N100" s="5">
        <f>IF(Sheet1[[#This Row],[Youtube_Video_Created]] = "Yes", 1, 0)</f>
        <v>0</v>
      </c>
      <c r="O100" s="5">
        <f>IF(Sheet1[[#This Row],[Youtube_Video_Posted]] = "Yes", 1, 0)</f>
        <v>0</v>
      </c>
    </row>
    <row r="101" spans="1:15" ht="19" x14ac:dyDescent="0.25">
      <c r="A101" s="3">
        <v>100</v>
      </c>
      <c r="B101" s="3" t="s">
        <v>185</v>
      </c>
      <c r="C101" s="3" t="s">
        <v>186</v>
      </c>
      <c r="D101" s="3" t="s">
        <v>12</v>
      </c>
      <c r="E101" s="3" t="s">
        <v>12</v>
      </c>
      <c r="F101" s="3" t="s">
        <v>154</v>
      </c>
      <c r="G101" s="3" t="s">
        <v>154</v>
      </c>
      <c r="H101" s="3" t="s">
        <v>154</v>
      </c>
      <c r="I101" s="4"/>
      <c r="J101" s="4" t="s">
        <v>617</v>
      </c>
      <c r="K101" s="4">
        <f>IF(Sheet1[[#This Row],[Script_Created]] = "Yes", 1, 0)</f>
        <v>1</v>
      </c>
      <c r="L101" s="5">
        <f>IF(Sheet1[[#This Row],[AI_Voice_Generated]] = "Yes", 1, 0)</f>
        <v>1</v>
      </c>
      <c r="M101" s="5">
        <f>IF(Sheet1[[#This Row],[Images_Obtained]] = "Yes", 1, 0)</f>
        <v>0</v>
      </c>
      <c r="N101" s="5">
        <f>IF(Sheet1[[#This Row],[Youtube_Video_Created]] = "Yes", 1, 0)</f>
        <v>0</v>
      </c>
      <c r="O101" s="5">
        <f>IF(Sheet1[[#This Row],[Youtube_Video_Posted]] = "Yes", 1, 0)</f>
        <v>0</v>
      </c>
    </row>
    <row r="102" spans="1:15" ht="19" x14ac:dyDescent="0.25">
      <c r="A102" s="3">
        <v>101</v>
      </c>
      <c r="B102" s="3" t="s">
        <v>205</v>
      </c>
      <c r="C102" s="3" t="s">
        <v>206</v>
      </c>
      <c r="D102" s="3" t="s">
        <v>12</v>
      </c>
      <c r="E102" s="3" t="s">
        <v>12</v>
      </c>
      <c r="F102" s="3" t="s">
        <v>154</v>
      </c>
      <c r="G102" s="3" t="s">
        <v>154</v>
      </c>
      <c r="H102" s="3" t="s">
        <v>154</v>
      </c>
      <c r="I102" s="4"/>
      <c r="J102" s="4" t="s">
        <v>618</v>
      </c>
      <c r="K102" s="4">
        <f>IF(Sheet1[[#This Row],[Script_Created]] = "Yes", 1, 0)</f>
        <v>1</v>
      </c>
      <c r="L102" s="5">
        <f>IF(Sheet1[[#This Row],[AI_Voice_Generated]] = "Yes", 1, 0)</f>
        <v>1</v>
      </c>
      <c r="M102" s="5">
        <f>IF(Sheet1[[#This Row],[Images_Obtained]] = "Yes", 1, 0)</f>
        <v>0</v>
      </c>
      <c r="N102" s="5">
        <f>IF(Sheet1[[#This Row],[Youtube_Video_Created]] = "Yes", 1, 0)</f>
        <v>0</v>
      </c>
      <c r="O102" s="5">
        <f>IF(Sheet1[[#This Row],[Youtube_Video_Posted]] = "Yes", 1, 0)</f>
        <v>0</v>
      </c>
    </row>
    <row r="103" spans="1:15" ht="19" x14ac:dyDescent="0.25">
      <c r="A103" s="3">
        <v>102</v>
      </c>
      <c r="B103" s="3" t="s">
        <v>321</v>
      </c>
      <c r="C103" s="3" t="s">
        <v>322</v>
      </c>
      <c r="D103" s="3" t="s">
        <v>12</v>
      </c>
      <c r="E103" s="3" t="s">
        <v>12</v>
      </c>
      <c r="F103" s="3" t="s">
        <v>154</v>
      </c>
      <c r="G103" s="3" t="s">
        <v>154</v>
      </c>
      <c r="H103" s="3" t="s">
        <v>154</v>
      </c>
      <c r="I103" s="4"/>
      <c r="J103" s="4" t="s">
        <v>619</v>
      </c>
      <c r="K103" s="4">
        <f>IF(Sheet1[[#This Row],[Script_Created]] = "Yes", 1, 0)</f>
        <v>1</v>
      </c>
      <c r="L103" s="5">
        <f>IF(Sheet1[[#This Row],[AI_Voice_Generated]] = "Yes", 1, 0)</f>
        <v>1</v>
      </c>
      <c r="M103" s="5">
        <f>IF(Sheet1[[#This Row],[Images_Obtained]] = "Yes", 1, 0)</f>
        <v>0</v>
      </c>
      <c r="N103" s="5">
        <f>IF(Sheet1[[#This Row],[Youtube_Video_Created]] = "Yes", 1, 0)</f>
        <v>0</v>
      </c>
      <c r="O103" s="5">
        <f>IF(Sheet1[[#This Row],[Youtube_Video_Posted]] = "Yes", 1, 0)</f>
        <v>0</v>
      </c>
    </row>
    <row r="104" spans="1:15" ht="19" x14ac:dyDescent="0.25">
      <c r="A104" s="3">
        <v>103</v>
      </c>
      <c r="B104" s="3" t="s">
        <v>207</v>
      </c>
      <c r="C104" s="3" t="s">
        <v>208</v>
      </c>
      <c r="D104" s="3" t="s">
        <v>12</v>
      </c>
      <c r="E104" s="3" t="s">
        <v>12</v>
      </c>
      <c r="F104" s="3" t="s">
        <v>154</v>
      </c>
      <c r="G104" s="3" t="s">
        <v>154</v>
      </c>
      <c r="H104" s="3" t="s">
        <v>154</v>
      </c>
      <c r="I104" s="4"/>
      <c r="J104" s="4" t="s">
        <v>620</v>
      </c>
      <c r="K104" s="4">
        <f>IF(Sheet1[[#This Row],[Script_Created]] = "Yes", 1, 0)</f>
        <v>1</v>
      </c>
      <c r="L104" s="5">
        <f>IF(Sheet1[[#This Row],[AI_Voice_Generated]] = "Yes", 1, 0)</f>
        <v>1</v>
      </c>
      <c r="M104" s="5">
        <f>IF(Sheet1[[#This Row],[Images_Obtained]] = "Yes", 1, 0)</f>
        <v>0</v>
      </c>
      <c r="N104" s="5">
        <f>IF(Sheet1[[#This Row],[Youtube_Video_Created]] = "Yes", 1, 0)</f>
        <v>0</v>
      </c>
      <c r="O104" s="5">
        <f>IF(Sheet1[[#This Row],[Youtube_Video_Posted]] = "Yes", 1, 0)</f>
        <v>0</v>
      </c>
    </row>
    <row r="105" spans="1:15" ht="19" x14ac:dyDescent="0.25">
      <c r="A105" s="3">
        <v>104</v>
      </c>
      <c r="B105" s="3" t="s">
        <v>197</v>
      </c>
      <c r="C105" s="3" t="s">
        <v>198</v>
      </c>
      <c r="D105" s="3" t="s">
        <v>12</v>
      </c>
      <c r="E105" s="3" t="s">
        <v>12</v>
      </c>
      <c r="F105" s="3" t="s">
        <v>154</v>
      </c>
      <c r="G105" s="3" t="s">
        <v>154</v>
      </c>
      <c r="H105" s="3" t="s">
        <v>154</v>
      </c>
      <c r="I105" s="4"/>
      <c r="J105" s="4" t="s">
        <v>621</v>
      </c>
      <c r="K105" s="4">
        <f>IF(Sheet1[[#This Row],[Script_Created]] = "Yes", 1, 0)</f>
        <v>1</v>
      </c>
      <c r="L105" s="5">
        <f>IF(Sheet1[[#This Row],[AI_Voice_Generated]] = "Yes", 1, 0)</f>
        <v>1</v>
      </c>
      <c r="M105" s="5">
        <f>IF(Sheet1[[#This Row],[Images_Obtained]] = "Yes", 1, 0)</f>
        <v>0</v>
      </c>
      <c r="N105" s="5">
        <f>IF(Sheet1[[#This Row],[Youtube_Video_Created]] = "Yes", 1, 0)</f>
        <v>0</v>
      </c>
      <c r="O105" s="5">
        <f>IF(Sheet1[[#This Row],[Youtube_Video_Posted]] = "Yes", 1, 0)</f>
        <v>0</v>
      </c>
    </row>
    <row r="106" spans="1:15" ht="19" x14ac:dyDescent="0.25">
      <c r="A106" s="3">
        <v>105</v>
      </c>
      <c r="B106" s="3" t="s">
        <v>418</v>
      </c>
      <c r="C106" s="3" t="s">
        <v>419</v>
      </c>
      <c r="D106" s="3" t="s">
        <v>12</v>
      </c>
      <c r="E106" s="3" t="s">
        <v>12</v>
      </c>
      <c r="F106" s="3" t="s">
        <v>154</v>
      </c>
      <c r="G106" s="3" t="s">
        <v>154</v>
      </c>
      <c r="H106" s="3" t="s">
        <v>154</v>
      </c>
      <c r="I106" s="4"/>
      <c r="J106" s="4" t="s">
        <v>622</v>
      </c>
      <c r="K106" s="4">
        <f>IF(Sheet1[[#This Row],[Script_Created]] = "Yes", 1, 0)</f>
        <v>1</v>
      </c>
      <c r="L106" s="5">
        <f>IF(Sheet1[[#This Row],[AI_Voice_Generated]] = "Yes", 1, 0)</f>
        <v>1</v>
      </c>
      <c r="M106" s="5">
        <f>IF(Sheet1[[#This Row],[Images_Obtained]] = "Yes", 1, 0)</f>
        <v>0</v>
      </c>
      <c r="N106" s="5">
        <f>IF(Sheet1[[#This Row],[Youtube_Video_Created]] = "Yes", 1, 0)</f>
        <v>0</v>
      </c>
      <c r="O106" s="5">
        <f>IF(Sheet1[[#This Row],[Youtube_Video_Posted]] = "Yes", 1, 0)</f>
        <v>0</v>
      </c>
    </row>
    <row r="107" spans="1:15" ht="19" x14ac:dyDescent="0.25">
      <c r="A107" s="3">
        <v>106</v>
      </c>
      <c r="B107" s="3" t="s">
        <v>301</v>
      </c>
      <c r="C107" s="3" t="s">
        <v>302</v>
      </c>
      <c r="D107" s="3" t="s">
        <v>12</v>
      </c>
      <c r="E107" s="3" t="s">
        <v>12</v>
      </c>
      <c r="F107" s="3" t="s">
        <v>154</v>
      </c>
      <c r="G107" s="3" t="s">
        <v>154</v>
      </c>
      <c r="H107" s="3" t="s">
        <v>154</v>
      </c>
      <c r="I107" s="4"/>
      <c r="J107" s="4" t="s">
        <v>623</v>
      </c>
      <c r="K107" s="4">
        <f>IF(Sheet1[[#This Row],[Script_Created]] = "Yes", 1, 0)</f>
        <v>1</v>
      </c>
      <c r="L107" s="5">
        <f>IF(Sheet1[[#This Row],[AI_Voice_Generated]] = "Yes", 1, 0)</f>
        <v>1</v>
      </c>
      <c r="M107" s="5">
        <f>IF(Sheet1[[#This Row],[Images_Obtained]] = "Yes", 1, 0)</f>
        <v>0</v>
      </c>
      <c r="N107" s="5">
        <f>IF(Sheet1[[#This Row],[Youtube_Video_Created]] = "Yes", 1, 0)</f>
        <v>0</v>
      </c>
      <c r="O107" s="5">
        <f>IF(Sheet1[[#This Row],[Youtube_Video_Posted]] = "Yes", 1, 0)</f>
        <v>0</v>
      </c>
    </row>
    <row r="108" spans="1:15" ht="19" x14ac:dyDescent="0.25">
      <c r="A108" s="3">
        <v>107</v>
      </c>
      <c r="B108" s="3" t="s">
        <v>442</v>
      </c>
      <c r="C108" s="3" t="s">
        <v>443</v>
      </c>
      <c r="D108" s="3" t="s">
        <v>12</v>
      </c>
      <c r="E108" s="3" t="s">
        <v>12</v>
      </c>
      <c r="F108" s="3" t="s">
        <v>154</v>
      </c>
      <c r="G108" s="3" t="s">
        <v>154</v>
      </c>
      <c r="H108" s="3" t="s">
        <v>154</v>
      </c>
      <c r="I108" s="4"/>
      <c r="J108" s="4" t="s">
        <v>624</v>
      </c>
      <c r="K108" s="4">
        <f>IF(Sheet1[[#This Row],[Script_Created]] = "Yes", 1, 0)</f>
        <v>1</v>
      </c>
      <c r="L108" s="5">
        <f>IF(Sheet1[[#This Row],[AI_Voice_Generated]] = "Yes", 1, 0)</f>
        <v>1</v>
      </c>
      <c r="M108" s="5">
        <f>IF(Sheet1[[#This Row],[Images_Obtained]] = "Yes", 1, 0)</f>
        <v>0</v>
      </c>
      <c r="N108" s="5">
        <f>IF(Sheet1[[#This Row],[Youtube_Video_Created]] = "Yes", 1, 0)</f>
        <v>0</v>
      </c>
      <c r="O108" s="5">
        <f>IF(Sheet1[[#This Row],[Youtube_Video_Posted]] = "Yes", 1, 0)</f>
        <v>0</v>
      </c>
    </row>
    <row r="109" spans="1:15" ht="19" x14ac:dyDescent="0.25">
      <c r="A109" s="3">
        <v>108</v>
      </c>
      <c r="B109" s="3" t="s">
        <v>159</v>
      </c>
      <c r="C109" s="3" t="s">
        <v>160</v>
      </c>
      <c r="D109" s="3" t="s">
        <v>12</v>
      </c>
      <c r="E109" s="3" t="s">
        <v>12</v>
      </c>
      <c r="F109" s="3" t="s">
        <v>154</v>
      </c>
      <c r="G109" s="3" t="s">
        <v>154</v>
      </c>
      <c r="H109" s="3" t="s">
        <v>154</v>
      </c>
      <c r="I109" s="4"/>
      <c r="J109" s="4" t="s">
        <v>625</v>
      </c>
      <c r="K109" s="4">
        <f>IF(Sheet1[[#This Row],[Script_Created]] = "Yes", 1, 0)</f>
        <v>1</v>
      </c>
      <c r="L109" s="5">
        <f>IF(Sheet1[[#This Row],[AI_Voice_Generated]] = "Yes", 1, 0)</f>
        <v>1</v>
      </c>
      <c r="M109" s="5">
        <f>IF(Sheet1[[#This Row],[Images_Obtained]] = "Yes", 1, 0)</f>
        <v>0</v>
      </c>
      <c r="N109" s="5">
        <f>IF(Sheet1[[#This Row],[Youtube_Video_Created]] = "Yes", 1, 0)</f>
        <v>0</v>
      </c>
      <c r="O109" s="5">
        <f>IF(Sheet1[[#This Row],[Youtube_Video_Posted]] = "Yes", 1, 0)</f>
        <v>0</v>
      </c>
    </row>
    <row r="110" spans="1:15" ht="19" x14ac:dyDescent="0.25">
      <c r="A110" s="3">
        <v>109</v>
      </c>
      <c r="B110" s="3" t="s">
        <v>394</v>
      </c>
      <c r="C110" s="3" t="s">
        <v>395</v>
      </c>
      <c r="D110" s="3" t="s">
        <v>12</v>
      </c>
      <c r="E110" s="3" t="s">
        <v>12</v>
      </c>
      <c r="F110" s="3" t="s">
        <v>154</v>
      </c>
      <c r="G110" s="3" t="s">
        <v>154</v>
      </c>
      <c r="H110" s="3" t="s">
        <v>154</v>
      </c>
      <c r="I110" s="4"/>
      <c r="J110" s="4" t="s">
        <v>626</v>
      </c>
      <c r="K110" s="4">
        <f>IF(Sheet1[[#This Row],[Script_Created]] = "Yes", 1, 0)</f>
        <v>1</v>
      </c>
      <c r="L110" s="5">
        <f>IF(Sheet1[[#This Row],[AI_Voice_Generated]] = "Yes", 1, 0)</f>
        <v>1</v>
      </c>
      <c r="M110" s="5">
        <f>IF(Sheet1[[#This Row],[Images_Obtained]] = "Yes", 1, 0)</f>
        <v>0</v>
      </c>
      <c r="N110" s="5">
        <f>IF(Sheet1[[#This Row],[Youtube_Video_Created]] = "Yes", 1, 0)</f>
        <v>0</v>
      </c>
      <c r="O110" s="5">
        <f>IF(Sheet1[[#This Row],[Youtube_Video_Posted]] = "Yes", 1, 0)</f>
        <v>0</v>
      </c>
    </row>
    <row r="111" spans="1:15" ht="19" x14ac:dyDescent="0.25">
      <c r="A111" s="3">
        <v>110</v>
      </c>
      <c r="B111" s="3" t="s">
        <v>404</v>
      </c>
      <c r="C111" s="3" t="s">
        <v>405</v>
      </c>
      <c r="D111" s="3" t="s">
        <v>12</v>
      </c>
      <c r="E111" s="3" t="s">
        <v>12</v>
      </c>
      <c r="F111" s="3" t="s">
        <v>154</v>
      </c>
      <c r="G111" s="3" t="s">
        <v>154</v>
      </c>
      <c r="H111" s="3" t="s">
        <v>154</v>
      </c>
      <c r="I111" s="4"/>
      <c r="J111" s="4" t="s">
        <v>627</v>
      </c>
      <c r="K111" s="4">
        <f>IF(Sheet1[[#This Row],[Script_Created]] = "Yes", 1, 0)</f>
        <v>1</v>
      </c>
      <c r="L111" s="5">
        <f>IF(Sheet1[[#This Row],[AI_Voice_Generated]] = "Yes", 1, 0)</f>
        <v>1</v>
      </c>
      <c r="M111" s="5">
        <f>IF(Sheet1[[#This Row],[Images_Obtained]] = "Yes", 1, 0)</f>
        <v>0</v>
      </c>
      <c r="N111" s="5">
        <f>IF(Sheet1[[#This Row],[Youtube_Video_Created]] = "Yes", 1, 0)</f>
        <v>0</v>
      </c>
      <c r="O111" s="5">
        <f>IF(Sheet1[[#This Row],[Youtube_Video_Posted]] = "Yes", 1, 0)</f>
        <v>0</v>
      </c>
    </row>
    <row r="112" spans="1:15" ht="19" x14ac:dyDescent="0.25">
      <c r="A112" s="3">
        <v>111</v>
      </c>
      <c r="B112" s="3" t="s">
        <v>360</v>
      </c>
      <c r="C112" s="3" t="s">
        <v>361</v>
      </c>
      <c r="D112" s="3" t="s">
        <v>12</v>
      </c>
      <c r="E112" s="3" t="s">
        <v>12</v>
      </c>
      <c r="F112" s="3" t="s">
        <v>154</v>
      </c>
      <c r="G112" s="3" t="s">
        <v>154</v>
      </c>
      <c r="H112" s="3" t="s">
        <v>154</v>
      </c>
      <c r="I112" s="4"/>
      <c r="J112" s="4" t="s">
        <v>628</v>
      </c>
      <c r="K112" s="4">
        <f>IF(Sheet1[[#This Row],[Script_Created]] = "Yes", 1, 0)</f>
        <v>1</v>
      </c>
      <c r="L112" s="5">
        <f>IF(Sheet1[[#This Row],[AI_Voice_Generated]] = "Yes", 1, 0)</f>
        <v>1</v>
      </c>
      <c r="M112" s="5">
        <f>IF(Sheet1[[#This Row],[Images_Obtained]] = "Yes", 1, 0)</f>
        <v>0</v>
      </c>
      <c r="N112" s="5">
        <f>IF(Sheet1[[#This Row],[Youtube_Video_Created]] = "Yes", 1, 0)</f>
        <v>0</v>
      </c>
      <c r="O112" s="5">
        <f>IF(Sheet1[[#This Row],[Youtube_Video_Posted]] = "Yes", 1, 0)</f>
        <v>0</v>
      </c>
    </row>
    <row r="113" spans="1:15" ht="19" x14ac:dyDescent="0.25">
      <c r="A113" s="3">
        <v>112</v>
      </c>
      <c r="B113" s="3" t="s">
        <v>341</v>
      </c>
      <c r="C113" s="3" t="s">
        <v>342</v>
      </c>
      <c r="D113" s="3" t="s">
        <v>12</v>
      </c>
      <c r="E113" s="3" t="s">
        <v>12</v>
      </c>
      <c r="F113" s="3" t="s">
        <v>154</v>
      </c>
      <c r="G113" s="3" t="s">
        <v>154</v>
      </c>
      <c r="H113" s="3" t="s">
        <v>154</v>
      </c>
      <c r="I113" s="4"/>
      <c r="J113" s="4" t="s">
        <v>629</v>
      </c>
      <c r="K113" s="4">
        <f>IF(Sheet1[[#This Row],[Script_Created]] = "Yes", 1, 0)</f>
        <v>1</v>
      </c>
      <c r="L113" s="5">
        <f>IF(Sheet1[[#This Row],[AI_Voice_Generated]] = "Yes", 1, 0)</f>
        <v>1</v>
      </c>
      <c r="M113" s="5">
        <f>IF(Sheet1[[#This Row],[Images_Obtained]] = "Yes", 1, 0)</f>
        <v>0</v>
      </c>
      <c r="N113" s="5">
        <f>IF(Sheet1[[#This Row],[Youtube_Video_Created]] = "Yes", 1, 0)</f>
        <v>0</v>
      </c>
      <c r="O113" s="5">
        <f>IF(Sheet1[[#This Row],[Youtube_Video_Posted]] = "Yes", 1, 0)</f>
        <v>0</v>
      </c>
    </row>
    <row r="114" spans="1:15" ht="19" x14ac:dyDescent="0.25">
      <c r="A114" s="3">
        <v>113</v>
      </c>
      <c r="B114" s="3" t="s">
        <v>462</v>
      </c>
      <c r="C114" s="3" t="s">
        <v>463</v>
      </c>
      <c r="D114" s="3" t="s">
        <v>12</v>
      </c>
      <c r="E114" s="3" t="s">
        <v>12</v>
      </c>
      <c r="F114" s="3" t="s">
        <v>154</v>
      </c>
      <c r="G114" s="3" t="s">
        <v>154</v>
      </c>
      <c r="H114" s="3" t="s">
        <v>154</v>
      </c>
      <c r="I114" s="4"/>
      <c r="J114" s="4" t="s">
        <v>630</v>
      </c>
      <c r="K114" s="4">
        <f>IF(Sheet1[[#This Row],[Script_Created]] = "Yes", 1, 0)</f>
        <v>1</v>
      </c>
      <c r="L114" s="5">
        <f>IF(Sheet1[[#This Row],[AI_Voice_Generated]] = "Yes", 1, 0)</f>
        <v>1</v>
      </c>
      <c r="M114" s="5">
        <f>IF(Sheet1[[#This Row],[Images_Obtained]] = "Yes", 1, 0)</f>
        <v>0</v>
      </c>
      <c r="N114" s="5">
        <f>IF(Sheet1[[#This Row],[Youtube_Video_Created]] = "Yes", 1, 0)</f>
        <v>0</v>
      </c>
      <c r="O114" s="5">
        <f>IF(Sheet1[[#This Row],[Youtube_Video_Posted]] = "Yes", 1, 0)</f>
        <v>0</v>
      </c>
    </row>
    <row r="115" spans="1:15" ht="19" x14ac:dyDescent="0.25">
      <c r="A115" s="3">
        <v>114</v>
      </c>
      <c r="B115" s="3" t="s">
        <v>386</v>
      </c>
      <c r="C115" s="3" t="s">
        <v>387</v>
      </c>
      <c r="D115" s="3" t="s">
        <v>12</v>
      </c>
      <c r="E115" s="3" t="s">
        <v>12</v>
      </c>
      <c r="F115" s="3" t="s">
        <v>154</v>
      </c>
      <c r="G115" s="3" t="s">
        <v>154</v>
      </c>
      <c r="H115" s="3" t="s">
        <v>154</v>
      </c>
      <c r="I115" s="4"/>
      <c r="J115" s="4" t="s">
        <v>631</v>
      </c>
      <c r="K115" s="4">
        <f>IF(Sheet1[[#This Row],[Script_Created]] = "Yes", 1, 0)</f>
        <v>1</v>
      </c>
      <c r="L115" s="5">
        <f>IF(Sheet1[[#This Row],[AI_Voice_Generated]] = "Yes", 1, 0)</f>
        <v>1</v>
      </c>
      <c r="M115" s="5">
        <f>IF(Sheet1[[#This Row],[Images_Obtained]] = "Yes", 1, 0)</f>
        <v>0</v>
      </c>
      <c r="N115" s="5">
        <f>IF(Sheet1[[#This Row],[Youtube_Video_Created]] = "Yes", 1, 0)</f>
        <v>0</v>
      </c>
      <c r="O115" s="5">
        <f>IF(Sheet1[[#This Row],[Youtube_Video_Posted]] = "Yes", 1, 0)</f>
        <v>0</v>
      </c>
    </row>
    <row r="116" spans="1:15" ht="19" x14ac:dyDescent="0.25">
      <c r="A116" s="3">
        <v>115</v>
      </c>
      <c r="B116" s="3" t="s">
        <v>460</v>
      </c>
      <c r="C116" s="3" t="s">
        <v>461</v>
      </c>
      <c r="D116" s="3" t="s">
        <v>12</v>
      </c>
      <c r="E116" s="3" t="s">
        <v>12</v>
      </c>
      <c r="F116" s="3" t="s">
        <v>154</v>
      </c>
      <c r="G116" s="3" t="s">
        <v>154</v>
      </c>
      <c r="H116" s="3" t="s">
        <v>154</v>
      </c>
      <c r="I116" s="4"/>
      <c r="J116" s="4" t="s">
        <v>632</v>
      </c>
      <c r="K116" s="4">
        <f>IF(Sheet1[[#This Row],[Script_Created]] = "Yes", 1, 0)</f>
        <v>1</v>
      </c>
      <c r="L116" s="5">
        <f>IF(Sheet1[[#This Row],[AI_Voice_Generated]] = "Yes", 1, 0)</f>
        <v>1</v>
      </c>
      <c r="M116" s="5">
        <f>IF(Sheet1[[#This Row],[Images_Obtained]] = "Yes", 1, 0)</f>
        <v>0</v>
      </c>
      <c r="N116" s="5">
        <f>IF(Sheet1[[#This Row],[Youtube_Video_Created]] = "Yes", 1, 0)</f>
        <v>0</v>
      </c>
      <c r="O116" s="5">
        <f>IF(Sheet1[[#This Row],[Youtube_Video_Posted]] = "Yes", 1, 0)</f>
        <v>0</v>
      </c>
    </row>
    <row r="117" spans="1:15" ht="19" x14ac:dyDescent="0.25">
      <c r="A117" s="3">
        <v>116</v>
      </c>
      <c r="B117" s="3" t="s">
        <v>364</v>
      </c>
      <c r="C117" s="3" t="s">
        <v>365</v>
      </c>
      <c r="D117" s="3" t="s">
        <v>12</v>
      </c>
      <c r="E117" s="3" t="s">
        <v>12</v>
      </c>
      <c r="F117" s="3" t="s">
        <v>154</v>
      </c>
      <c r="G117" s="3" t="s">
        <v>154</v>
      </c>
      <c r="H117" s="3" t="s">
        <v>154</v>
      </c>
      <c r="I117" s="4"/>
      <c r="J117" s="4" t="s">
        <v>633</v>
      </c>
      <c r="K117" s="4">
        <f>IF(Sheet1[[#This Row],[Script_Created]] = "Yes", 1, 0)</f>
        <v>1</v>
      </c>
      <c r="L117" s="5">
        <f>IF(Sheet1[[#This Row],[AI_Voice_Generated]] = "Yes", 1, 0)</f>
        <v>1</v>
      </c>
      <c r="M117" s="5">
        <f>IF(Sheet1[[#This Row],[Images_Obtained]] = "Yes", 1, 0)</f>
        <v>0</v>
      </c>
      <c r="N117" s="5">
        <f>IF(Sheet1[[#This Row],[Youtube_Video_Created]] = "Yes", 1, 0)</f>
        <v>0</v>
      </c>
      <c r="O117" s="5">
        <f>IF(Sheet1[[#This Row],[Youtube_Video_Posted]] = "Yes", 1, 0)</f>
        <v>0</v>
      </c>
    </row>
    <row r="118" spans="1:15" ht="19" x14ac:dyDescent="0.25">
      <c r="A118" s="3">
        <v>117</v>
      </c>
      <c r="B118" s="3" t="s">
        <v>257</v>
      </c>
      <c r="C118" s="3" t="s">
        <v>258</v>
      </c>
      <c r="D118" s="3" t="s">
        <v>12</v>
      </c>
      <c r="E118" s="3" t="s">
        <v>12</v>
      </c>
      <c r="F118" s="3" t="s">
        <v>154</v>
      </c>
      <c r="G118" s="3" t="s">
        <v>154</v>
      </c>
      <c r="H118" s="3" t="s">
        <v>154</v>
      </c>
      <c r="I118" s="4"/>
      <c r="J118" s="4" t="s">
        <v>634</v>
      </c>
      <c r="K118" s="4">
        <f>IF(Sheet1[[#This Row],[Script_Created]] = "Yes", 1, 0)</f>
        <v>1</v>
      </c>
      <c r="L118" s="5">
        <f>IF(Sheet1[[#This Row],[AI_Voice_Generated]] = "Yes", 1, 0)</f>
        <v>1</v>
      </c>
      <c r="M118" s="5">
        <f>IF(Sheet1[[#This Row],[Images_Obtained]] = "Yes", 1, 0)</f>
        <v>0</v>
      </c>
      <c r="N118" s="5">
        <f>IF(Sheet1[[#This Row],[Youtube_Video_Created]] = "Yes", 1, 0)</f>
        <v>0</v>
      </c>
      <c r="O118" s="5">
        <f>IF(Sheet1[[#This Row],[Youtube_Video_Posted]] = "Yes", 1, 0)</f>
        <v>0</v>
      </c>
    </row>
    <row r="119" spans="1:15" ht="19" x14ac:dyDescent="0.25">
      <c r="A119" s="3">
        <v>118</v>
      </c>
      <c r="B119" s="3" t="s">
        <v>398</v>
      </c>
      <c r="C119" s="3" t="s">
        <v>399</v>
      </c>
      <c r="D119" s="3" t="s">
        <v>12</v>
      </c>
      <c r="E119" s="3" t="s">
        <v>12</v>
      </c>
      <c r="F119" s="3" t="s">
        <v>154</v>
      </c>
      <c r="G119" s="3" t="s">
        <v>154</v>
      </c>
      <c r="H119" s="3" t="s">
        <v>154</v>
      </c>
      <c r="I119" s="4"/>
      <c r="J119" s="4" t="s">
        <v>635</v>
      </c>
      <c r="K119" s="4">
        <f>IF(Sheet1[[#This Row],[Script_Created]] = "Yes", 1, 0)</f>
        <v>1</v>
      </c>
      <c r="L119" s="5">
        <f>IF(Sheet1[[#This Row],[AI_Voice_Generated]] = "Yes", 1, 0)</f>
        <v>1</v>
      </c>
      <c r="M119" s="5">
        <f>IF(Sheet1[[#This Row],[Images_Obtained]] = "Yes", 1, 0)</f>
        <v>0</v>
      </c>
      <c r="N119" s="5">
        <f>IF(Sheet1[[#This Row],[Youtube_Video_Created]] = "Yes", 1, 0)</f>
        <v>0</v>
      </c>
      <c r="O119" s="5">
        <f>IF(Sheet1[[#This Row],[Youtube_Video_Posted]] = "Yes", 1, 0)</f>
        <v>0</v>
      </c>
    </row>
    <row r="120" spans="1:15" ht="19" x14ac:dyDescent="0.25">
      <c r="A120" s="3">
        <v>119</v>
      </c>
      <c r="B120" s="3" t="s">
        <v>209</v>
      </c>
      <c r="C120" s="3" t="s">
        <v>210</v>
      </c>
      <c r="D120" s="3" t="s">
        <v>12</v>
      </c>
      <c r="E120" s="3" t="s">
        <v>12</v>
      </c>
      <c r="F120" s="3" t="s">
        <v>154</v>
      </c>
      <c r="G120" s="3" t="s">
        <v>154</v>
      </c>
      <c r="H120" s="3" t="s">
        <v>154</v>
      </c>
      <c r="I120" s="4"/>
      <c r="J120" s="4" t="s">
        <v>636</v>
      </c>
      <c r="K120" s="4">
        <f>IF(Sheet1[[#This Row],[Script_Created]] = "Yes", 1, 0)</f>
        <v>1</v>
      </c>
      <c r="L120" s="5">
        <f>IF(Sheet1[[#This Row],[AI_Voice_Generated]] = "Yes", 1, 0)</f>
        <v>1</v>
      </c>
      <c r="M120" s="5">
        <f>IF(Sheet1[[#This Row],[Images_Obtained]] = "Yes", 1, 0)</f>
        <v>0</v>
      </c>
      <c r="N120" s="5">
        <f>IF(Sheet1[[#This Row],[Youtube_Video_Created]] = "Yes", 1, 0)</f>
        <v>0</v>
      </c>
      <c r="O120" s="5">
        <f>IF(Sheet1[[#This Row],[Youtube_Video_Posted]] = "Yes", 1, 0)</f>
        <v>0</v>
      </c>
    </row>
    <row r="121" spans="1:15" ht="19" x14ac:dyDescent="0.25">
      <c r="A121" s="3">
        <v>120</v>
      </c>
      <c r="B121" s="3" t="s">
        <v>392</v>
      </c>
      <c r="C121" s="3" t="s">
        <v>393</v>
      </c>
      <c r="D121" s="3" t="s">
        <v>12</v>
      </c>
      <c r="E121" s="3" t="s">
        <v>12</v>
      </c>
      <c r="F121" s="3" t="s">
        <v>154</v>
      </c>
      <c r="G121" s="3" t="s">
        <v>154</v>
      </c>
      <c r="H121" s="3" t="s">
        <v>154</v>
      </c>
      <c r="I121" s="4"/>
      <c r="J121" s="4" t="s">
        <v>637</v>
      </c>
      <c r="K121" s="4">
        <f>IF(Sheet1[[#This Row],[Script_Created]] = "Yes", 1, 0)</f>
        <v>1</v>
      </c>
      <c r="L121" s="5">
        <f>IF(Sheet1[[#This Row],[AI_Voice_Generated]] = "Yes", 1, 0)</f>
        <v>1</v>
      </c>
      <c r="M121" s="5">
        <f>IF(Sheet1[[#This Row],[Images_Obtained]] = "Yes", 1, 0)</f>
        <v>0</v>
      </c>
      <c r="N121" s="5">
        <f>IF(Sheet1[[#This Row],[Youtube_Video_Created]] = "Yes", 1, 0)</f>
        <v>0</v>
      </c>
      <c r="O121" s="5">
        <f>IF(Sheet1[[#This Row],[Youtube_Video_Posted]] = "Yes", 1, 0)</f>
        <v>0</v>
      </c>
    </row>
    <row r="122" spans="1:15" ht="19" x14ac:dyDescent="0.25">
      <c r="A122" s="3">
        <v>121</v>
      </c>
      <c r="B122" s="3" t="s">
        <v>410</v>
      </c>
      <c r="C122" s="3" t="s">
        <v>411</v>
      </c>
      <c r="D122" s="3" t="s">
        <v>12</v>
      </c>
      <c r="E122" s="3" t="s">
        <v>12</v>
      </c>
      <c r="F122" s="3" t="s">
        <v>154</v>
      </c>
      <c r="G122" s="3" t="s">
        <v>154</v>
      </c>
      <c r="H122" s="3" t="s">
        <v>154</v>
      </c>
      <c r="I122" s="4"/>
      <c r="J122" s="4" t="s">
        <v>638</v>
      </c>
      <c r="K122" s="4">
        <f>IF(Sheet1[[#This Row],[Script_Created]] = "Yes", 1, 0)</f>
        <v>1</v>
      </c>
      <c r="L122" s="5">
        <f>IF(Sheet1[[#This Row],[AI_Voice_Generated]] = "Yes", 1, 0)</f>
        <v>1</v>
      </c>
      <c r="M122" s="5">
        <f>IF(Sheet1[[#This Row],[Images_Obtained]] = "Yes", 1, 0)</f>
        <v>0</v>
      </c>
      <c r="N122" s="5">
        <f>IF(Sheet1[[#This Row],[Youtube_Video_Created]] = "Yes", 1, 0)</f>
        <v>0</v>
      </c>
      <c r="O122" s="5">
        <f>IF(Sheet1[[#This Row],[Youtube_Video_Posted]] = "Yes", 1, 0)</f>
        <v>0</v>
      </c>
    </row>
    <row r="123" spans="1:15" ht="19" x14ac:dyDescent="0.25">
      <c r="A123" s="3">
        <v>122</v>
      </c>
      <c r="B123" s="3" t="s">
        <v>350</v>
      </c>
      <c r="C123" s="3" t="s">
        <v>351</v>
      </c>
      <c r="D123" s="3" t="s">
        <v>12</v>
      </c>
      <c r="E123" s="3" t="s">
        <v>12</v>
      </c>
      <c r="F123" s="3" t="s">
        <v>154</v>
      </c>
      <c r="G123" s="3" t="s">
        <v>154</v>
      </c>
      <c r="H123" s="3" t="s">
        <v>154</v>
      </c>
      <c r="I123" s="4"/>
      <c r="J123" s="4" t="s">
        <v>639</v>
      </c>
      <c r="K123" s="4">
        <f>IF(Sheet1[[#This Row],[Script_Created]] = "Yes", 1, 0)</f>
        <v>1</v>
      </c>
      <c r="L123" s="5">
        <f>IF(Sheet1[[#This Row],[AI_Voice_Generated]] = "Yes", 1, 0)</f>
        <v>1</v>
      </c>
      <c r="M123" s="5">
        <f>IF(Sheet1[[#This Row],[Images_Obtained]] = "Yes", 1, 0)</f>
        <v>0</v>
      </c>
      <c r="N123" s="5">
        <f>IF(Sheet1[[#This Row],[Youtube_Video_Created]] = "Yes", 1, 0)</f>
        <v>0</v>
      </c>
      <c r="O123" s="5">
        <f>IF(Sheet1[[#This Row],[Youtube_Video_Posted]] = "Yes", 1, 0)</f>
        <v>0</v>
      </c>
    </row>
    <row r="124" spans="1:15" ht="19" x14ac:dyDescent="0.25">
      <c r="A124" s="3">
        <v>123</v>
      </c>
      <c r="B124" s="3" t="s">
        <v>428</v>
      </c>
      <c r="C124" s="3" t="s">
        <v>429</v>
      </c>
      <c r="D124" s="3" t="s">
        <v>12</v>
      </c>
      <c r="E124" s="3" t="s">
        <v>12</v>
      </c>
      <c r="F124" s="3" t="s">
        <v>154</v>
      </c>
      <c r="G124" s="3" t="s">
        <v>154</v>
      </c>
      <c r="H124" s="3" t="s">
        <v>154</v>
      </c>
      <c r="I124" s="4"/>
      <c r="J124" s="4" t="s">
        <v>640</v>
      </c>
      <c r="K124" s="4">
        <f>IF(Sheet1[[#This Row],[Script_Created]] = "Yes", 1, 0)</f>
        <v>1</v>
      </c>
      <c r="L124" s="5">
        <f>IF(Sheet1[[#This Row],[AI_Voice_Generated]] = "Yes", 1, 0)</f>
        <v>1</v>
      </c>
      <c r="M124" s="5">
        <f>IF(Sheet1[[#This Row],[Images_Obtained]] = "Yes", 1, 0)</f>
        <v>0</v>
      </c>
      <c r="N124" s="5">
        <f>IF(Sheet1[[#This Row],[Youtube_Video_Created]] = "Yes", 1, 0)</f>
        <v>0</v>
      </c>
      <c r="O124" s="5">
        <f>IF(Sheet1[[#This Row],[Youtube_Video_Posted]] = "Yes", 1, 0)</f>
        <v>0</v>
      </c>
    </row>
    <row r="125" spans="1:15" ht="19" x14ac:dyDescent="0.25">
      <c r="A125" s="3">
        <v>124</v>
      </c>
      <c r="B125" s="3" t="s">
        <v>335</v>
      </c>
      <c r="C125" s="3" t="s">
        <v>336</v>
      </c>
      <c r="D125" s="3" t="s">
        <v>12</v>
      </c>
      <c r="E125" s="3" t="s">
        <v>12</v>
      </c>
      <c r="F125" s="3" t="s">
        <v>154</v>
      </c>
      <c r="G125" s="3" t="s">
        <v>154</v>
      </c>
      <c r="H125" s="3" t="s">
        <v>154</v>
      </c>
      <c r="I125" s="4"/>
      <c r="J125" s="4" t="s">
        <v>641</v>
      </c>
      <c r="K125" s="4">
        <f>IF(Sheet1[[#This Row],[Script_Created]] = "Yes", 1, 0)</f>
        <v>1</v>
      </c>
      <c r="L125" s="5">
        <f>IF(Sheet1[[#This Row],[AI_Voice_Generated]] = "Yes", 1, 0)</f>
        <v>1</v>
      </c>
      <c r="M125" s="5">
        <f>IF(Sheet1[[#This Row],[Images_Obtained]] = "Yes", 1, 0)</f>
        <v>0</v>
      </c>
      <c r="N125" s="5">
        <f>IF(Sheet1[[#This Row],[Youtube_Video_Created]] = "Yes", 1, 0)</f>
        <v>0</v>
      </c>
      <c r="O125" s="5">
        <f>IF(Sheet1[[#This Row],[Youtube_Video_Posted]] = "Yes", 1, 0)</f>
        <v>0</v>
      </c>
    </row>
    <row r="126" spans="1:15" ht="19" x14ac:dyDescent="0.25">
      <c r="A126" s="3">
        <v>125</v>
      </c>
      <c r="B126" s="3" t="s">
        <v>253</v>
      </c>
      <c r="C126" s="3" t="s">
        <v>254</v>
      </c>
      <c r="D126" s="3" t="s">
        <v>12</v>
      </c>
      <c r="E126" s="3" t="s">
        <v>12</v>
      </c>
      <c r="F126" s="3" t="s">
        <v>154</v>
      </c>
      <c r="G126" s="3" t="s">
        <v>154</v>
      </c>
      <c r="H126" s="3" t="s">
        <v>154</v>
      </c>
      <c r="I126" s="4"/>
      <c r="J126" s="4" t="s">
        <v>642</v>
      </c>
      <c r="K126" s="4">
        <f>IF(Sheet1[[#This Row],[Script_Created]] = "Yes", 1, 0)</f>
        <v>1</v>
      </c>
      <c r="L126" s="5">
        <f>IF(Sheet1[[#This Row],[AI_Voice_Generated]] = "Yes", 1, 0)</f>
        <v>1</v>
      </c>
      <c r="M126" s="5">
        <f>IF(Sheet1[[#This Row],[Images_Obtained]] = "Yes", 1, 0)</f>
        <v>0</v>
      </c>
      <c r="N126" s="5">
        <f>IF(Sheet1[[#This Row],[Youtube_Video_Created]] = "Yes", 1, 0)</f>
        <v>0</v>
      </c>
      <c r="O126" s="5">
        <f>IF(Sheet1[[#This Row],[Youtube_Video_Posted]] = "Yes", 1, 0)</f>
        <v>0</v>
      </c>
    </row>
    <row r="127" spans="1:15" ht="19" x14ac:dyDescent="0.25">
      <c r="A127" s="3">
        <v>126</v>
      </c>
      <c r="B127" s="3" t="s">
        <v>227</v>
      </c>
      <c r="C127" s="3" t="s">
        <v>228</v>
      </c>
      <c r="D127" s="3" t="s">
        <v>154</v>
      </c>
      <c r="E127" s="3" t="s">
        <v>154</v>
      </c>
      <c r="F127" s="3" t="s">
        <v>154</v>
      </c>
      <c r="G127" s="3" t="s">
        <v>154</v>
      </c>
      <c r="H127" s="3" t="s">
        <v>154</v>
      </c>
      <c r="I127" s="4"/>
      <c r="J127" s="4" t="s">
        <v>643</v>
      </c>
      <c r="K127" s="4">
        <f>IF(Sheet1[[#This Row],[Script_Created]] = "Yes", 1, 0)</f>
        <v>0</v>
      </c>
      <c r="L127" s="5">
        <f>IF(Sheet1[[#This Row],[AI_Voice_Generated]] = "Yes", 1, 0)</f>
        <v>0</v>
      </c>
      <c r="M127" s="5">
        <f>IF(Sheet1[[#This Row],[Images_Obtained]] = "Yes", 1, 0)</f>
        <v>0</v>
      </c>
      <c r="N127" s="5">
        <f>IF(Sheet1[[#This Row],[Youtube_Video_Created]] = "Yes", 1, 0)</f>
        <v>0</v>
      </c>
      <c r="O127" s="5">
        <f>IF(Sheet1[[#This Row],[Youtube_Video_Posted]] = "Yes", 1, 0)</f>
        <v>0</v>
      </c>
    </row>
    <row r="128" spans="1:15" ht="19" x14ac:dyDescent="0.25">
      <c r="A128" s="3">
        <v>127</v>
      </c>
      <c r="B128" s="3" t="s">
        <v>239</v>
      </c>
      <c r="C128" s="3" t="s">
        <v>240</v>
      </c>
      <c r="D128" s="3" t="s">
        <v>154</v>
      </c>
      <c r="E128" s="3" t="s">
        <v>154</v>
      </c>
      <c r="F128" s="3" t="s">
        <v>154</v>
      </c>
      <c r="G128" s="3" t="s">
        <v>154</v>
      </c>
      <c r="H128" s="3" t="s">
        <v>154</v>
      </c>
      <c r="I128" s="4"/>
      <c r="J128" s="4" t="s">
        <v>644</v>
      </c>
      <c r="K128" s="4">
        <f>IF(Sheet1[[#This Row],[Script_Created]] = "Yes", 1, 0)</f>
        <v>0</v>
      </c>
      <c r="L128" s="5">
        <f>IF(Sheet1[[#This Row],[AI_Voice_Generated]] = "Yes", 1, 0)</f>
        <v>0</v>
      </c>
      <c r="M128" s="5">
        <f>IF(Sheet1[[#This Row],[Images_Obtained]] = "Yes", 1, 0)</f>
        <v>0</v>
      </c>
      <c r="N128" s="5">
        <f>IF(Sheet1[[#This Row],[Youtube_Video_Created]] = "Yes", 1, 0)</f>
        <v>0</v>
      </c>
      <c r="O128" s="5">
        <f>IF(Sheet1[[#This Row],[Youtube_Video_Posted]] = "Yes", 1, 0)</f>
        <v>0</v>
      </c>
    </row>
    <row r="129" spans="1:15" ht="19" x14ac:dyDescent="0.25">
      <c r="A129" s="3">
        <v>128</v>
      </c>
      <c r="B129" s="3" t="s">
        <v>237</v>
      </c>
      <c r="C129" s="3" t="s">
        <v>238</v>
      </c>
      <c r="D129" s="3" t="s">
        <v>154</v>
      </c>
      <c r="E129" s="3" t="s">
        <v>154</v>
      </c>
      <c r="F129" s="3" t="s">
        <v>154</v>
      </c>
      <c r="G129" s="3" t="s">
        <v>154</v>
      </c>
      <c r="H129" s="3" t="s">
        <v>154</v>
      </c>
      <c r="I129" s="4"/>
      <c r="J129" s="4" t="s">
        <v>645</v>
      </c>
      <c r="K129" s="4">
        <f>IF(Sheet1[[#This Row],[Script_Created]] = "Yes", 1, 0)</f>
        <v>0</v>
      </c>
      <c r="L129" s="5">
        <f>IF(Sheet1[[#This Row],[AI_Voice_Generated]] = "Yes", 1, 0)</f>
        <v>0</v>
      </c>
      <c r="M129" s="5">
        <f>IF(Sheet1[[#This Row],[Images_Obtained]] = "Yes", 1, 0)</f>
        <v>0</v>
      </c>
      <c r="N129" s="5">
        <f>IF(Sheet1[[#This Row],[Youtube_Video_Created]] = "Yes", 1, 0)</f>
        <v>0</v>
      </c>
      <c r="O129" s="5">
        <f>IF(Sheet1[[#This Row],[Youtube_Video_Posted]] = "Yes", 1, 0)</f>
        <v>0</v>
      </c>
    </row>
    <row r="130" spans="1:15" ht="19" x14ac:dyDescent="0.25">
      <c r="A130" s="3">
        <v>129</v>
      </c>
      <c r="B130" s="3" t="s">
        <v>456</v>
      </c>
      <c r="C130" s="3" t="s">
        <v>457</v>
      </c>
      <c r="D130" s="3" t="s">
        <v>154</v>
      </c>
      <c r="E130" s="3" t="s">
        <v>154</v>
      </c>
      <c r="F130" s="3" t="s">
        <v>154</v>
      </c>
      <c r="G130" s="3" t="s">
        <v>154</v>
      </c>
      <c r="H130" s="3" t="s">
        <v>154</v>
      </c>
      <c r="I130" s="4"/>
      <c r="J130" s="4" t="s">
        <v>646</v>
      </c>
      <c r="K130" s="4">
        <f>IF(Sheet1[[#This Row],[Script_Created]] = "Yes", 1, 0)</f>
        <v>0</v>
      </c>
      <c r="L130" s="5">
        <f>IF(Sheet1[[#This Row],[AI_Voice_Generated]] = "Yes", 1, 0)</f>
        <v>0</v>
      </c>
      <c r="M130" s="5">
        <f>IF(Sheet1[[#This Row],[Images_Obtained]] = "Yes", 1, 0)</f>
        <v>0</v>
      </c>
      <c r="N130" s="5">
        <f>IF(Sheet1[[#This Row],[Youtube_Video_Created]] = "Yes", 1, 0)</f>
        <v>0</v>
      </c>
      <c r="O130" s="5">
        <f>IF(Sheet1[[#This Row],[Youtube_Video_Posted]] = "Yes", 1, 0)</f>
        <v>0</v>
      </c>
    </row>
    <row r="131" spans="1:15" ht="19" x14ac:dyDescent="0.25">
      <c r="A131" s="3">
        <v>130</v>
      </c>
      <c r="B131" s="3" t="s">
        <v>211</v>
      </c>
      <c r="C131" s="3" t="s">
        <v>212</v>
      </c>
      <c r="D131" s="3" t="s">
        <v>154</v>
      </c>
      <c r="E131" s="3" t="s">
        <v>154</v>
      </c>
      <c r="F131" s="3" t="s">
        <v>154</v>
      </c>
      <c r="G131" s="3" t="s">
        <v>154</v>
      </c>
      <c r="H131" s="3" t="s">
        <v>154</v>
      </c>
      <c r="I131" s="4"/>
      <c r="J131" s="4" t="s">
        <v>647</v>
      </c>
      <c r="K131" s="4">
        <f>IF(Sheet1[[#This Row],[Script_Created]] = "Yes", 1, 0)</f>
        <v>0</v>
      </c>
      <c r="L131" s="5">
        <f>IF(Sheet1[[#This Row],[AI_Voice_Generated]] = "Yes", 1, 0)</f>
        <v>0</v>
      </c>
      <c r="M131" s="5">
        <f>IF(Sheet1[[#This Row],[Images_Obtained]] = "Yes", 1, 0)</f>
        <v>0</v>
      </c>
      <c r="N131" s="5">
        <f>IF(Sheet1[[#This Row],[Youtube_Video_Created]] = "Yes", 1, 0)</f>
        <v>0</v>
      </c>
      <c r="O131" s="5">
        <f>IF(Sheet1[[#This Row],[Youtube_Video_Posted]] = "Yes", 1, 0)</f>
        <v>0</v>
      </c>
    </row>
    <row r="132" spans="1:15" ht="19" x14ac:dyDescent="0.25">
      <c r="A132" s="3">
        <v>131</v>
      </c>
      <c r="B132" s="3" t="s">
        <v>273</v>
      </c>
      <c r="C132" s="3" t="s">
        <v>274</v>
      </c>
      <c r="D132" s="3" t="s">
        <v>154</v>
      </c>
      <c r="E132" s="3" t="s">
        <v>154</v>
      </c>
      <c r="F132" s="3" t="s">
        <v>154</v>
      </c>
      <c r="G132" s="3" t="s">
        <v>154</v>
      </c>
      <c r="H132" s="3" t="s">
        <v>154</v>
      </c>
      <c r="I132" s="4"/>
      <c r="J132" s="4" t="s">
        <v>648</v>
      </c>
      <c r="K132" s="4">
        <f>IF(Sheet1[[#This Row],[Script_Created]] = "Yes", 1, 0)</f>
        <v>0</v>
      </c>
      <c r="L132" s="5">
        <f>IF(Sheet1[[#This Row],[AI_Voice_Generated]] = "Yes", 1, 0)</f>
        <v>0</v>
      </c>
      <c r="M132" s="5">
        <f>IF(Sheet1[[#This Row],[Images_Obtained]] = "Yes", 1, 0)</f>
        <v>0</v>
      </c>
      <c r="N132" s="5">
        <f>IF(Sheet1[[#This Row],[Youtube_Video_Created]] = "Yes", 1, 0)</f>
        <v>0</v>
      </c>
      <c r="O132" s="5">
        <f>IF(Sheet1[[#This Row],[Youtube_Video_Posted]] = "Yes", 1, 0)</f>
        <v>0</v>
      </c>
    </row>
    <row r="133" spans="1:15" ht="19" x14ac:dyDescent="0.25">
      <c r="A133" s="3">
        <v>132</v>
      </c>
      <c r="B133" s="3" t="s">
        <v>416</v>
      </c>
      <c r="C133" s="3" t="s">
        <v>417</v>
      </c>
      <c r="D133" s="3" t="s">
        <v>154</v>
      </c>
      <c r="E133" s="3" t="s">
        <v>154</v>
      </c>
      <c r="F133" s="3" t="s">
        <v>154</v>
      </c>
      <c r="G133" s="3" t="s">
        <v>154</v>
      </c>
      <c r="H133" s="3" t="s">
        <v>154</v>
      </c>
      <c r="I133" s="4"/>
      <c r="J133" s="4" t="s">
        <v>649</v>
      </c>
      <c r="K133" s="4">
        <f>IF(Sheet1[[#This Row],[Script_Created]] = "Yes", 1, 0)</f>
        <v>0</v>
      </c>
      <c r="L133" s="5">
        <f>IF(Sheet1[[#This Row],[AI_Voice_Generated]] = "Yes", 1, 0)</f>
        <v>0</v>
      </c>
      <c r="M133" s="5">
        <f>IF(Sheet1[[#This Row],[Images_Obtained]] = "Yes", 1, 0)</f>
        <v>0</v>
      </c>
      <c r="N133" s="5">
        <f>IF(Sheet1[[#This Row],[Youtube_Video_Created]] = "Yes", 1, 0)</f>
        <v>0</v>
      </c>
      <c r="O133" s="5">
        <f>IF(Sheet1[[#This Row],[Youtube_Video_Posted]] = "Yes", 1, 0)</f>
        <v>0</v>
      </c>
    </row>
    <row r="134" spans="1:15" ht="19" x14ac:dyDescent="0.25">
      <c r="A134" s="3">
        <v>133</v>
      </c>
      <c r="B134" s="3" t="s">
        <v>329</v>
      </c>
      <c r="C134" s="3" t="s">
        <v>330</v>
      </c>
      <c r="D134" s="3" t="s">
        <v>154</v>
      </c>
      <c r="E134" s="3" t="s">
        <v>154</v>
      </c>
      <c r="F134" s="3" t="s">
        <v>154</v>
      </c>
      <c r="G134" s="3" t="s">
        <v>154</v>
      </c>
      <c r="H134" s="3" t="s">
        <v>154</v>
      </c>
      <c r="I134" s="4"/>
      <c r="J134" s="4" t="s">
        <v>650</v>
      </c>
      <c r="K134" s="4">
        <f>IF(Sheet1[[#This Row],[Script_Created]] = "Yes", 1, 0)</f>
        <v>0</v>
      </c>
      <c r="L134" s="5">
        <f>IF(Sheet1[[#This Row],[AI_Voice_Generated]] = "Yes", 1, 0)</f>
        <v>0</v>
      </c>
      <c r="M134" s="5">
        <f>IF(Sheet1[[#This Row],[Images_Obtained]] = "Yes", 1, 0)</f>
        <v>0</v>
      </c>
      <c r="N134" s="5">
        <f>IF(Sheet1[[#This Row],[Youtube_Video_Created]] = "Yes", 1, 0)</f>
        <v>0</v>
      </c>
      <c r="O134" s="5">
        <f>IF(Sheet1[[#This Row],[Youtube_Video_Posted]] = "Yes", 1, 0)</f>
        <v>0</v>
      </c>
    </row>
    <row r="135" spans="1:15" ht="19" x14ac:dyDescent="0.25">
      <c r="A135" s="3">
        <v>134</v>
      </c>
      <c r="B135" s="3" t="s">
        <v>241</v>
      </c>
      <c r="C135" s="3" t="s">
        <v>242</v>
      </c>
      <c r="D135" s="3" t="s">
        <v>154</v>
      </c>
      <c r="E135" s="3" t="s">
        <v>154</v>
      </c>
      <c r="F135" s="3" t="s">
        <v>154</v>
      </c>
      <c r="G135" s="3" t="s">
        <v>154</v>
      </c>
      <c r="H135" s="3" t="s">
        <v>154</v>
      </c>
      <c r="I135" s="4"/>
      <c r="J135" s="4" t="s">
        <v>651</v>
      </c>
      <c r="K135" s="4">
        <f>IF(Sheet1[[#This Row],[Script_Created]] = "Yes", 1, 0)</f>
        <v>0</v>
      </c>
      <c r="L135" s="5">
        <f>IF(Sheet1[[#This Row],[AI_Voice_Generated]] = "Yes", 1, 0)</f>
        <v>0</v>
      </c>
      <c r="M135" s="5">
        <f>IF(Sheet1[[#This Row],[Images_Obtained]] = "Yes", 1, 0)</f>
        <v>0</v>
      </c>
      <c r="N135" s="5">
        <f>IF(Sheet1[[#This Row],[Youtube_Video_Created]] = "Yes", 1, 0)</f>
        <v>0</v>
      </c>
      <c r="O135" s="5">
        <f>IF(Sheet1[[#This Row],[Youtube_Video_Posted]] = "Yes", 1, 0)</f>
        <v>0</v>
      </c>
    </row>
    <row r="136" spans="1:15" ht="19" x14ac:dyDescent="0.25">
      <c r="A136" s="3">
        <v>135</v>
      </c>
      <c r="B136" s="3" t="s">
        <v>432</v>
      </c>
      <c r="C136" s="3" t="s">
        <v>433</v>
      </c>
      <c r="D136" s="3" t="s">
        <v>154</v>
      </c>
      <c r="E136" s="3" t="s">
        <v>154</v>
      </c>
      <c r="F136" s="3" t="s">
        <v>154</v>
      </c>
      <c r="G136" s="3" t="s">
        <v>154</v>
      </c>
      <c r="H136" s="3" t="s">
        <v>154</v>
      </c>
      <c r="I136" s="4"/>
      <c r="J136" s="4" t="s">
        <v>652</v>
      </c>
      <c r="K136" s="4">
        <f>IF(Sheet1[[#This Row],[Script_Created]] = "Yes", 1, 0)</f>
        <v>0</v>
      </c>
      <c r="L136" s="5">
        <f>IF(Sheet1[[#This Row],[AI_Voice_Generated]] = "Yes", 1, 0)</f>
        <v>0</v>
      </c>
      <c r="M136" s="5">
        <f>IF(Sheet1[[#This Row],[Images_Obtained]] = "Yes", 1, 0)</f>
        <v>0</v>
      </c>
      <c r="N136" s="5">
        <f>IF(Sheet1[[#This Row],[Youtube_Video_Created]] = "Yes", 1, 0)</f>
        <v>0</v>
      </c>
      <c r="O136" s="5">
        <f>IF(Sheet1[[#This Row],[Youtube_Video_Posted]] = "Yes", 1, 0)</f>
        <v>0</v>
      </c>
    </row>
    <row r="137" spans="1:15" ht="19" x14ac:dyDescent="0.25">
      <c r="A137" s="3">
        <v>136</v>
      </c>
      <c r="B137" s="3" t="s">
        <v>307</v>
      </c>
      <c r="C137" s="3" t="s">
        <v>308</v>
      </c>
      <c r="D137" s="3" t="s">
        <v>154</v>
      </c>
      <c r="E137" s="3" t="s">
        <v>154</v>
      </c>
      <c r="F137" s="3" t="s">
        <v>154</v>
      </c>
      <c r="G137" s="3" t="s">
        <v>154</v>
      </c>
      <c r="H137" s="3" t="s">
        <v>154</v>
      </c>
      <c r="I137" s="4"/>
      <c r="J137" s="4" t="s">
        <v>653</v>
      </c>
      <c r="K137" s="4">
        <f>IF(Sheet1[[#This Row],[Script_Created]] = "Yes", 1, 0)</f>
        <v>0</v>
      </c>
      <c r="L137" s="5">
        <f>IF(Sheet1[[#This Row],[AI_Voice_Generated]] = "Yes", 1, 0)</f>
        <v>0</v>
      </c>
      <c r="M137" s="5">
        <f>IF(Sheet1[[#This Row],[Images_Obtained]] = "Yes", 1, 0)</f>
        <v>0</v>
      </c>
      <c r="N137" s="5">
        <f>IF(Sheet1[[#This Row],[Youtube_Video_Created]] = "Yes", 1, 0)</f>
        <v>0</v>
      </c>
      <c r="O137" s="5">
        <f>IF(Sheet1[[#This Row],[Youtube_Video_Posted]] = "Yes", 1, 0)</f>
        <v>0</v>
      </c>
    </row>
    <row r="138" spans="1:15" ht="19" x14ac:dyDescent="0.25">
      <c r="A138" s="3">
        <v>137</v>
      </c>
      <c r="B138" s="3" t="s">
        <v>323</v>
      </c>
      <c r="C138" s="3" t="s">
        <v>324</v>
      </c>
      <c r="D138" s="3" t="s">
        <v>154</v>
      </c>
      <c r="E138" s="3" t="s">
        <v>154</v>
      </c>
      <c r="F138" s="3" t="s">
        <v>154</v>
      </c>
      <c r="G138" s="3" t="s">
        <v>154</v>
      </c>
      <c r="H138" s="3" t="s">
        <v>154</v>
      </c>
      <c r="I138" s="4"/>
      <c r="J138" s="4" t="s">
        <v>654</v>
      </c>
      <c r="K138" s="4">
        <f>IF(Sheet1[[#This Row],[Script_Created]] = "Yes", 1, 0)</f>
        <v>0</v>
      </c>
      <c r="L138" s="5">
        <f>IF(Sheet1[[#This Row],[AI_Voice_Generated]] = "Yes", 1, 0)</f>
        <v>0</v>
      </c>
      <c r="M138" s="5">
        <f>IF(Sheet1[[#This Row],[Images_Obtained]] = "Yes", 1, 0)</f>
        <v>0</v>
      </c>
      <c r="N138" s="5">
        <f>IF(Sheet1[[#This Row],[Youtube_Video_Created]] = "Yes", 1, 0)</f>
        <v>0</v>
      </c>
      <c r="O138" s="5">
        <f>IF(Sheet1[[#This Row],[Youtube_Video_Posted]] = "Yes", 1, 0)</f>
        <v>0</v>
      </c>
    </row>
    <row r="139" spans="1:15" ht="19" x14ac:dyDescent="0.25">
      <c r="A139" s="3">
        <v>138</v>
      </c>
      <c r="B139" s="3" t="s">
        <v>309</v>
      </c>
      <c r="C139" s="3" t="s">
        <v>310</v>
      </c>
      <c r="D139" s="3" t="s">
        <v>154</v>
      </c>
      <c r="E139" s="3" t="s">
        <v>154</v>
      </c>
      <c r="F139" s="3" t="s">
        <v>154</v>
      </c>
      <c r="G139" s="3" t="s">
        <v>154</v>
      </c>
      <c r="H139" s="3" t="s">
        <v>154</v>
      </c>
      <c r="I139" s="4"/>
      <c r="J139" s="4" t="s">
        <v>655</v>
      </c>
      <c r="K139" s="4">
        <f>IF(Sheet1[[#This Row],[Script_Created]] = "Yes", 1, 0)</f>
        <v>0</v>
      </c>
      <c r="L139" s="5">
        <f>IF(Sheet1[[#This Row],[AI_Voice_Generated]] = "Yes", 1, 0)</f>
        <v>0</v>
      </c>
      <c r="M139" s="5">
        <f>IF(Sheet1[[#This Row],[Images_Obtained]] = "Yes", 1, 0)</f>
        <v>0</v>
      </c>
      <c r="N139" s="5">
        <f>IF(Sheet1[[#This Row],[Youtube_Video_Created]] = "Yes", 1, 0)</f>
        <v>0</v>
      </c>
      <c r="O139" s="5">
        <f>IF(Sheet1[[#This Row],[Youtube_Video_Posted]] = "Yes", 1, 0)</f>
        <v>0</v>
      </c>
    </row>
    <row r="140" spans="1:15" ht="19" x14ac:dyDescent="0.25">
      <c r="A140" s="3">
        <v>139</v>
      </c>
      <c r="B140" s="3" t="s">
        <v>247</v>
      </c>
      <c r="C140" s="3" t="s">
        <v>248</v>
      </c>
      <c r="D140" s="3" t="s">
        <v>154</v>
      </c>
      <c r="E140" s="3" t="s">
        <v>154</v>
      </c>
      <c r="F140" s="3" t="s">
        <v>154</v>
      </c>
      <c r="G140" s="3" t="s">
        <v>154</v>
      </c>
      <c r="H140" s="3" t="s">
        <v>154</v>
      </c>
      <c r="I140" s="4"/>
      <c r="J140" s="4" t="s">
        <v>656</v>
      </c>
      <c r="K140" s="4">
        <f>IF(Sheet1[[#This Row],[Script_Created]] = "Yes", 1, 0)</f>
        <v>0</v>
      </c>
      <c r="L140" s="5">
        <f>IF(Sheet1[[#This Row],[AI_Voice_Generated]] = "Yes", 1, 0)</f>
        <v>0</v>
      </c>
      <c r="M140" s="5">
        <f>IF(Sheet1[[#This Row],[Images_Obtained]] = "Yes", 1, 0)</f>
        <v>0</v>
      </c>
      <c r="N140" s="5">
        <f>IF(Sheet1[[#This Row],[Youtube_Video_Created]] = "Yes", 1, 0)</f>
        <v>0</v>
      </c>
      <c r="O140" s="5">
        <f>IF(Sheet1[[#This Row],[Youtube_Video_Posted]] = "Yes", 1, 0)</f>
        <v>0</v>
      </c>
    </row>
    <row r="141" spans="1:15" ht="19" x14ac:dyDescent="0.25">
      <c r="A141" s="3">
        <v>140</v>
      </c>
      <c r="B141" s="3" t="s">
        <v>448</v>
      </c>
      <c r="C141" s="3" t="s">
        <v>449</v>
      </c>
      <c r="D141" s="3" t="s">
        <v>154</v>
      </c>
      <c r="E141" s="3" t="s">
        <v>154</v>
      </c>
      <c r="F141" s="3" t="s">
        <v>154</v>
      </c>
      <c r="G141" s="3" t="s">
        <v>154</v>
      </c>
      <c r="H141" s="3" t="s">
        <v>154</v>
      </c>
      <c r="I141" s="4"/>
      <c r="J141" s="4" t="s">
        <v>657</v>
      </c>
      <c r="K141" s="4">
        <f>IF(Sheet1[[#This Row],[Script_Created]] = "Yes", 1, 0)</f>
        <v>0</v>
      </c>
      <c r="L141" s="5">
        <f>IF(Sheet1[[#This Row],[AI_Voice_Generated]] = "Yes", 1, 0)</f>
        <v>0</v>
      </c>
      <c r="M141" s="5">
        <f>IF(Sheet1[[#This Row],[Images_Obtained]] = "Yes", 1, 0)</f>
        <v>0</v>
      </c>
      <c r="N141" s="5">
        <f>IF(Sheet1[[#This Row],[Youtube_Video_Created]] = "Yes", 1, 0)</f>
        <v>0</v>
      </c>
      <c r="O141" s="5">
        <f>IF(Sheet1[[#This Row],[Youtube_Video_Posted]] = "Yes", 1, 0)</f>
        <v>0</v>
      </c>
    </row>
    <row r="142" spans="1:15" ht="19" x14ac:dyDescent="0.25">
      <c r="A142" s="3">
        <v>141</v>
      </c>
      <c r="B142" s="3" t="s">
        <v>366</v>
      </c>
      <c r="C142" s="3" t="s">
        <v>367</v>
      </c>
      <c r="D142" s="3" t="s">
        <v>154</v>
      </c>
      <c r="E142" s="3" t="s">
        <v>154</v>
      </c>
      <c r="F142" s="3" t="s">
        <v>154</v>
      </c>
      <c r="G142" s="3" t="s">
        <v>154</v>
      </c>
      <c r="H142" s="3" t="s">
        <v>154</v>
      </c>
      <c r="I142" s="4"/>
      <c r="J142" s="4" t="s">
        <v>658</v>
      </c>
      <c r="K142" s="4">
        <f>IF(Sheet1[[#This Row],[Script_Created]] = "Yes", 1, 0)</f>
        <v>0</v>
      </c>
      <c r="L142" s="5">
        <f>IF(Sheet1[[#This Row],[AI_Voice_Generated]] = "Yes", 1, 0)</f>
        <v>0</v>
      </c>
      <c r="M142" s="5">
        <f>IF(Sheet1[[#This Row],[Images_Obtained]] = "Yes", 1, 0)</f>
        <v>0</v>
      </c>
      <c r="N142" s="5">
        <f>IF(Sheet1[[#This Row],[Youtube_Video_Created]] = "Yes", 1, 0)</f>
        <v>0</v>
      </c>
      <c r="O142" s="5">
        <f>IF(Sheet1[[#This Row],[Youtube_Video_Posted]] = "Yes", 1, 0)</f>
        <v>0</v>
      </c>
    </row>
    <row r="143" spans="1:15" ht="19" x14ac:dyDescent="0.25">
      <c r="A143" s="3">
        <v>142</v>
      </c>
      <c r="B143" s="3" t="s">
        <v>269</v>
      </c>
      <c r="C143" s="3" t="s">
        <v>270</v>
      </c>
      <c r="D143" s="3" t="s">
        <v>154</v>
      </c>
      <c r="E143" s="3" t="s">
        <v>154</v>
      </c>
      <c r="F143" s="3" t="s">
        <v>154</v>
      </c>
      <c r="G143" s="3" t="s">
        <v>154</v>
      </c>
      <c r="H143" s="3" t="s">
        <v>154</v>
      </c>
      <c r="I143" s="4"/>
      <c r="J143" s="4" t="s">
        <v>659</v>
      </c>
      <c r="K143" s="4">
        <f>IF(Sheet1[[#This Row],[Script_Created]] = "Yes", 1, 0)</f>
        <v>0</v>
      </c>
      <c r="L143" s="5">
        <f>IF(Sheet1[[#This Row],[AI_Voice_Generated]] = "Yes", 1, 0)</f>
        <v>0</v>
      </c>
      <c r="M143" s="5">
        <f>IF(Sheet1[[#This Row],[Images_Obtained]] = "Yes", 1, 0)</f>
        <v>0</v>
      </c>
      <c r="N143" s="5">
        <f>IF(Sheet1[[#This Row],[Youtube_Video_Created]] = "Yes", 1, 0)</f>
        <v>0</v>
      </c>
      <c r="O143" s="5">
        <f>IF(Sheet1[[#This Row],[Youtube_Video_Posted]] = "Yes", 1, 0)</f>
        <v>0</v>
      </c>
    </row>
    <row r="144" spans="1:15" ht="19" x14ac:dyDescent="0.25">
      <c r="A144" s="3">
        <v>143</v>
      </c>
      <c r="B144" s="3" t="s">
        <v>213</v>
      </c>
      <c r="C144" s="3" t="s">
        <v>214</v>
      </c>
      <c r="D144" s="3" t="s">
        <v>154</v>
      </c>
      <c r="E144" s="3" t="s">
        <v>154</v>
      </c>
      <c r="F144" s="3" t="s">
        <v>154</v>
      </c>
      <c r="G144" s="3" t="s">
        <v>154</v>
      </c>
      <c r="H144" s="3" t="s">
        <v>154</v>
      </c>
      <c r="I144" s="4"/>
      <c r="J144" s="4" t="s">
        <v>660</v>
      </c>
      <c r="K144" s="4">
        <f>IF(Sheet1[[#This Row],[Script_Created]] = "Yes", 1, 0)</f>
        <v>0</v>
      </c>
      <c r="L144" s="5">
        <f>IF(Sheet1[[#This Row],[AI_Voice_Generated]] = "Yes", 1, 0)</f>
        <v>0</v>
      </c>
      <c r="M144" s="5">
        <f>IF(Sheet1[[#This Row],[Images_Obtained]] = "Yes", 1, 0)</f>
        <v>0</v>
      </c>
      <c r="N144" s="5">
        <f>IF(Sheet1[[#This Row],[Youtube_Video_Created]] = "Yes", 1, 0)</f>
        <v>0</v>
      </c>
      <c r="O144" s="5">
        <f>IF(Sheet1[[#This Row],[Youtube_Video_Posted]] = "Yes", 1, 0)</f>
        <v>0</v>
      </c>
    </row>
    <row r="145" spans="1:15" ht="19" x14ac:dyDescent="0.25">
      <c r="A145" s="3">
        <v>144</v>
      </c>
      <c r="B145" s="3" t="s">
        <v>263</v>
      </c>
      <c r="C145" s="3" t="s">
        <v>264</v>
      </c>
      <c r="D145" s="3" t="s">
        <v>154</v>
      </c>
      <c r="E145" s="3" t="s">
        <v>154</v>
      </c>
      <c r="F145" s="3" t="s">
        <v>154</v>
      </c>
      <c r="G145" s="3" t="s">
        <v>154</v>
      </c>
      <c r="H145" s="3" t="s">
        <v>154</v>
      </c>
      <c r="I145" s="4"/>
      <c r="J145" s="4" t="s">
        <v>661</v>
      </c>
      <c r="K145" s="4">
        <f>IF(Sheet1[[#This Row],[Script_Created]] = "Yes", 1, 0)</f>
        <v>0</v>
      </c>
      <c r="L145" s="5">
        <f>IF(Sheet1[[#This Row],[AI_Voice_Generated]] = "Yes", 1, 0)</f>
        <v>0</v>
      </c>
      <c r="M145" s="5">
        <f>IF(Sheet1[[#This Row],[Images_Obtained]] = "Yes", 1, 0)</f>
        <v>0</v>
      </c>
      <c r="N145" s="5">
        <f>IF(Sheet1[[#This Row],[Youtube_Video_Created]] = "Yes", 1, 0)</f>
        <v>0</v>
      </c>
      <c r="O145" s="5">
        <f>IF(Sheet1[[#This Row],[Youtube_Video_Posted]] = "Yes", 1, 0)</f>
        <v>0</v>
      </c>
    </row>
    <row r="146" spans="1:15" ht="19" x14ac:dyDescent="0.25">
      <c r="A146" s="3">
        <v>145</v>
      </c>
      <c r="B146" s="3" t="s">
        <v>255</v>
      </c>
      <c r="C146" s="3" t="s">
        <v>256</v>
      </c>
      <c r="D146" s="3" t="s">
        <v>154</v>
      </c>
      <c r="E146" s="3" t="s">
        <v>154</v>
      </c>
      <c r="F146" s="3" t="s">
        <v>154</v>
      </c>
      <c r="G146" s="3" t="s">
        <v>154</v>
      </c>
      <c r="H146" s="3" t="s">
        <v>154</v>
      </c>
      <c r="I146" s="4"/>
      <c r="J146" s="4" t="s">
        <v>662</v>
      </c>
      <c r="K146" s="4">
        <f>IF(Sheet1[[#This Row],[Script_Created]] = "Yes", 1, 0)</f>
        <v>0</v>
      </c>
      <c r="L146" s="5">
        <f>IF(Sheet1[[#This Row],[AI_Voice_Generated]] = "Yes", 1, 0)</f>
        <v>0</v>
      </c>
      <c r="M146" s="5">
        <f>IF(Sheet1[[#This Row],[Images_Obtained]] = "Yes", 1, 0)</f>
        <v>0</v>
      </c>
      <c r="N146" s="5">
        <f>IF(Sheet1[[#This Row],[Youtube_Video_Created]] = "Yes", 1, 0)</f>
        <v>0</v>
      </c>
      <c r="O146" s="5">
        <f>IF(Sheet1[[#This Row],[Youtube_Video_Posted]] = "Yes", 1, 0)</f>
        <v>0</v>
      </c>
    </row>
    <row r="147" spans="1:15" ht="19" x14ac:dyDescent="0.25">
      <c r="A147" s="3">
        <v>146</v>
      </c>
      <c r="B147" s="3" t="s">
        <v>283</v>
      </c>
      <c r="C147" s="3" t="s">
        <v>284</v>
      </c>
      <c r="D147" s="3" t="s">
        <v>154</v>
      </c>
      <c r="E147" s="3" t="s">
        <v>154</v>
      </c>
      <c r="F147" s="3" t="s">
        <v>154</v>
      </c>
      <c r="G147" s="3" t="s">
        <v>154</v>
      </c>
      <c r="H147" s="3" t="s">
        <v>154</v>
      </c>
      <c r="I147" s="4"/>
      <c r="J147" s="4" t="s">
        <v>663</v>
      </c>
      <c r="K147" s="4">
        <f>IF(Sheet1[[#This Row],[Script_Created]] = "Yes", 1, 0)</f>
        <v>0</v>
      </c>
      <c r="L147" s="5">
        <f>IF(Sheet1[[#This Row],[AI_Voice_Generated]] = "Yes", 1, 0)</f>
        <v>0</v>
      </c>
      <c r="M147" s="5">
        <f>IF(Sheet1[[#This Row],[Images_Obtained]] = "Yes", 1, 0)</f>
        <v>0</v>
      </c>
      <c r="N147" s="5">
        <f>IF(Sheet1[[#This Row],[Youtube_Video_Created]] = "Yes", 1, 0)</f>
        <v>0</v>
      </c>
      <c r="O147" s="5">
        <f>IF(Sheet1[[#This Row],[Youtube_Video_Posted]] = "Yes", 1, 0)</f>
        <v>0</v>
      </c>
    </row>
    <row r="148" spans="1:15" ht="19" x14ac:dyDescent="0.25">
      <c r="A148" s="3">
        <v>147</v>
      </c>
      <c r="B148" s="3" t="s">
        <v>291</v>
      </c>
      <c r="C148" s="3" t="s">
        <v>292</v>
      </c>
      <c r="D148" s="3" t="s">
        <v>154</v>
      </c>
      <c r="E148" s="3" t="s">
        <v>154</v>
      </c>
      <c r="F148" s="3" t="s">
        <v>154</v>
      </c>
      <c r="G148" s="3" t="s">
        <v>154</v>
      </c>
      <c r="H148" s="3" t="s">
        <v>154</v>
      </c>
      <c r="I148" s="4"/>
      <c r="J148" s="4" t="s">
        <v>664</v>
      </c>
      <c r="K148" s="4">
        <f>IF(Sheet1[[#This Row],[Script_Created]] = "Yes", 1, 0)</f>
        <v>0</v>
      </c>
      <c r="L148" s="5">
        <f>IF(Sheet1[[#This Row],[AI_Voice_Generated]] = "Yes", 1, 0)</f>
        <v>0</v>
      </c>
      <c r="M148" s="5">
        <f>IF(Sheet1[[#This Row],[Images_Obtained]] = "Yes", 1, 0)</f>
        <v>0</v>
      </c>
      <c r="N148" s="5">
        <f>IF(Sheet1[[#This Row],[Youtube_Video_Created]] = "Yes", 1, 0)</f>
        <v>0</v>
      </c>
      <c r="O148" s="5">
        <f>IF(Sheet1[[#This Row],[Youtube_Video_Posted]] = "Yes", 1, 0)</f>
        <v>0</v>
      </c>
    </row>
    <row r="149" spans="1:15" ht="19" x14ac:dyDescent="0.25">
      <c r="A149" s="3">
        <v>148</v>
      </c>
      <c r="B149" s="3" t="s">
        <v>299</v>
      </c>
      <c r="C149" s="3" t="s">
        <v>300</v>
      </c>
      <c r="D149" s="3" t="s">
        <v>154</v>
      </c>
      <c r="E149" s="3" t="s">
        <v>154</v>
      </c>
      <c r="F149" s="3" t="s">
        <v>154</v>
      </c>
      <c r="G149" s="3" t="s">
        <v>154</v>
      </c>
      <c r="H149" s="3" t="s">
        <v>154</v>
      </c>
      <c r="I149" s="4"/>
      <c r="J149" s="4" t="s">
        <v>665</v>
      </c>
      <c r="K149" s="4">
        <f>IF(Sheet1[[#This Row],[Script_Created]] = "Yes", 1, 0)</f>
        <v>0</v>
      </c>
      <c r="L149" s="5">
        <f>IF(Sheet1[[#This Row],[AI_Voice_Generated]] = "Yes", 1, 0)</f>
        <v>0</v>
      </c>
      <c r="M149" s="5">
        <f>IF(Sheet1[[#This Row],[Images_Obtained]] = "Yes", 1, 0)</f>
        <v>0</v>
      </c>
      <c r="N149" s="5">
        <f>IF(Sheet1[[#This Row],[Youtube_Video_Created]] = "Yes", 1, 0)</f>
        <v>0</v>
      </c>
      <c r="O149" s="5">
        <f>IF(Sheet1[[#This Row],[Youtube_Video_Posted]] = "Yes", 1, 0)</f>
        <v>0</v>
      </c>
    </row>
    <row r="150" spans="1:15" ht="19" x14ac:dyDescent="0.25">
      <c r="A150" s="3">
        <v>149</v>
      </c>
      <c r="B150" s="3" t="s">
        <v>352</v>
      </c>
      <c r="C150" s="3" t="s">
        <v>353</v>
      </c>
      <c r="D150" s="3" t="s">
        <v>154</v>
      </c>
      <c r="E150" s="3" t="s">
        <v>154</v>
      </c>
      <c r="F150" s="3" t="s">
        <v>154</v>
      </c>
      <c r="G150" s="3" t="s">
        <v>154</v>
      </c>
      <c r="H150" s="3" t="s">
        <v>154</v>
      </c>
      <c r="I150" s="4"/>
      <c r="J150" s="4" t="s">
        <v>666</v>
      </c>
      <c r="K150" s="4">
        <f>IF(Sheet1[[#This Row],[Script_Created]] = "Yes", 1, 0)</f>
        <v>0</v>
      </c>
      <c r="L150" s="5">
        <f>IF(Sheet1[[#This Row],[AI_Voice_Generated]] = "Yes", 1, 0)</f>
        <v>0</v>
      </c>
      <c r="M150" s="5">
        <f>IF(Sheet1[[#This Row],[Images_Obtained]] = "Yes", 1, 0)</f>
        <v>0</v>
      </c>
      <c r="N150" s="5">
        <f>IF(Sheet1[[#This Row],[Youtube_Video_Created]] = "Yes", 1, 0)</f>
        <v>0</v>
      </c>
      <c r="O150" s="5">
        <f>IF(Sheet1[[#This Row],[Youtube_Video_Posted]] = "Yes", 1, 0)</f>
        <v>0</v>
      </c>
    </row>
    <row r="151" spans="1:15" ht="19" x14ac:dyDescent="0.25">
      <c r="A151" s="3">
        <v>150</v>
      </c>
      <c r="B151" s="3" t="s">
        <v>311</v>
      </c>
      <c r="C151" s="3" t="s">
        <v>312</v>
      </c>
      <c r="D151" s="3" t="s">
        <v>154</v>
      </c>
      <c r="E151" s="3" t="s">
        <v>154</v>
      </c>
      <c r="F151" s="3" t="s">
        <v>154</v>
      </c>
      <c r="G151" s="3" t="s">
        <v>154</v>
      </c>
      <c r="H151" s="3" t="s">
        <v>154</v>
      </c>
      <c r="I151" s="4"/>
      <c r="J151" s="4" t="s">
        <v>667</v>
      </c>
      <c r="K151" s="4">
        <f>IF(Sheet1[[#This Row],[Script_Created]] = "Yes", 1, 0)</f>
        <v>0</v>
      </c>
      <c r="L151" s="5">
        <f>IF(Sheet1[[#This Row],[AI_Voice_Generated]] = "Yes", 1, 0)</f>
        <v>0</v>
      </c>
      <c r="M151" s="5">
        <f>IF(Sheet1[[#This Row],[Images_Obtained]] = "Yes", 1, 0)</f>
        <v>0</v>
      </c>
      <c r="N151" s="5">
        <f>IF(Sheet1[[#This Row],[Youtube_Video_Created]] = "Yes", 1, 0)</f>
        <v>0</v>
      </c>
      <c r="O151" s="5">
        <f>IF(Sheet1[[#This Row],[Youtube_Video_Posted]] = "Yes", 1, 0)</f>
        <v>0</v>
      </c>
    </row>
    <row r="152" spans="1:15" ht="19" x14ac:dyDescent="0.25">
      <c r="A152" s="3">
        <v>151</v>
      </c>
      <c r="B152" s="3" t="s">
        <v>261</v>
      </c>
      <c r="C152" s="3" t="s">
        <v>262</v>
      </c>
      <c r="D152" s="3" t="s">
        <v>154</v>
      </c>
      <c r="E152" s="3" t="s">
        <v>154</v>
      </c>
      <c r="F152" s="3" t="s">
        <v>154</v>
      </c>
      <c r="G152" s="3" t="s">
        <v>154</v>
      </c>
      <c r="H152" s="3" t="s">
        <v>154</v>
      </c>
      <c r="I152" s="4"/>
      <c r="J152" s="4" t="s">
        <v>668</v>
      </c>
      <c r="K152" s="4">
        <f>IF(Sheet1[[#This Row],[Script_Created]] = "Yes", 1, 0)</f>
        <v>0</v>
      </c>
      <c r="L152" s="5">
        <f>IF(Sheet1[[#This Row],[AI_Voice_Generated]] = "Yes", 1, 0)</f>
        <v>0</v>
      </c>
      <c r="M152" s="5">
        <f>IF(Sheet1[[#This Row],[Images_Obtained]] = "Yes", 1, 0)</f>
        <v>0</v>
      </c>
      <c r="N152" s="5">
        <f>IF(Sheet1[[#This Row],[Youtube_Video_Created]] = "Yes", 1, 0)</f>
        <v>0</v>
      </c>
      <c r="O152" s="5">
        <f>IF(Sheet1[[#This Row],[Youtube_Video_Posted]] = "Yes", 1, 0)</f>
        <v>0</v>
      </c>
    </row>
    <row r="153" spans="1:15" ht="19" x14ac:dyDescent="0.25">
      <c r="A153" s="3">
        <v>152</v>
      </c>
      <c r="B153" s="3" t="s">
        <v>396</v>
      </c>
      <c r="C153" s="3" t="s">
        <v>397</v>
      </c>
      <c r="D153" s="3" t="s">
        <v>154</v>
      </c>
      <c r="E153" s="3" t="s">
        <v>154</v>
      </c>
      <c r="F153" s="3" t="s">
        <v>154</v>
      </c>
      <c r="G153" s="3" t="s">
        <v>154</v>
      </c>
      <c r="H153" s="3" t="s">
        <v>154</v>
      </c>
      <c r="I153" s="4"/>
      <c r="J153" s="4" t="s">
        <v>669</v>
      </c>
      <c r="K153" s="4">
        <f>IF(Sheet1[[#This Row],[Script_Created]] = "Yes", 1, 0)</f>
        <v>0</v>
      </c>
      <c r="L153" s="5">
        <f>IF(Sheet1[[#This Row],[AI_Voice_Generated]] = "Yes", 1, 0)</f>
        <v>0</v>
      </c>
      <c r="M153" s="5">
        <f>IF(Sheet1[[#This Row],[Images_Obtained]] = "Yes", 1, 0)</f>
        <v>0</v>
      </c>
      <c r="N153" s="5">
        <f>IF(Sheet1[[#This Row],[Youtube_Video_Created]] = "Yes", 1, 0)</f>
        <v>0</v>
      </c>
      <c r="O153" s="5">
        <f>IF(Sheet1[[#This Row],[Youtube_Video_Posted]] = "Yes", 1, 0)</f>
        <v>0</v>
      </c>
    </row>
    <row r="154" spans="1:15" ht="19" x14ac:dyDescent="0.25">
      <c r="A154" s="3">
        <v>153</v>
      </c>
      <c r="B154" s="3" t="s">
        <v>265</v>
      </c>
      <c r="C154" s="3" t="s">
        <v>266</v>
      </c>
      <c r="D154" s="3" t="s">
        <v>154</v>
      </c>
      <c r="E154" s="3" t="s">
        <v>154</v>
      </c>
      <c r="F154" s="3" t="s">
        <v>154</v>
      </c>
      <c r="G154" s="3" t="s">
        <v>154</v>
      </c>
      <c r="H154" s="3" t="s">
        <v>154</v>
      </c>
      <c r="I154" s="4"/>
      <c r="J154" s="4" t="s">
        <v>670</v>
      </c>
      <c r="K154" s="4">
        <f>IF(Sheet1[[#This Row],[Script_Created]] = "Yes", 1, 0)</f>
        <v>0</v>
      </c>
      <c r="L154" s="5">
        <f>IF(Sheet1[[#This Row],[AI_Voice_Generated]] = "Yes", 1, 0)</f>
        <v>0</v>
      </c>
      <c r="M154" s="5">
        <f>IF(Sheet1[[#This Row],[Images_Obtained]] = "Yes", 1, 0)</f>
        <v>0</v>
      </c>
      <c r="N154" s="5">
        <f>IF(Sheet1[[#This Row],[Youtube_Video_Created]] = "Yes", 1, 0)</f>
        <v>0</v>
      </c>
      <c r="O154" s="5">
        <f>IF(Sheet1[[#This Row],[Youtube_Video_Posted]] = "Yes", 1, 0)</f>
        <v>0</v>
      </c>
    </row>
    <row r="155" spans="1:15" ht="19" x14ac:dyDescent="0.25">
      <c r="A155" s="3">
        <v>154</v>
      </c>
      <c r="B155" s="3" t="s">
        <v>362</v>
      </c>
      <c r="C155" s="3" t="s">
        <v>363</v>
      </c>
      <c r="D155" s="3" t="s">
        <v>154</v>
      </c>
      <c r="E155" s="3" t="s">
        <v>154</v>
      </c>
      <c r="F155" s="3" t="s">
        <v>154</v>
      </c>
      <c r="G155" s="3" t="s">
        <v>154</v>
      </c>
      <c r="H155" s="3" t="s">
        <v>154</v>
      </c>
      <c r="I155" s="4"/>
      <c r="J155" s="4" t="s">
        <v>671</v>
      </c>
      <c r="K155" s="4">
        <f>IF(Sheet1[[#This Row],[Script_Created]] = "Yes", 1, 0)</f>
        <v>0</v>
      </c>
      <c r="L155" s="5">
        <f>IF(Sheet1[[#This Row],[AI_Voice_Generated]] = "Yes", 1, 0)</f>
        <v>0</v>
      </c>
      <c r="M155" s="5">
        <f>IF(Sheet1[[#This Row],[Images_Obtained]] = "Yes", 1, 0)</f>
        <v>0</v>
      </c>
      <c r="N155" s="5">
        <f>IF(Sheet1[[#This Row],[Youtube_Video_Created]] = "Yes", 1, 0)</f>
        <v>0</v>
      </c>
      <c r="O155" s="5">
        <f>IF(Sheet1[[#This Row],[Youtube_Video_Posted]] = "Yes", 1, 0)</f>
        <v>0</v>
      </c>
    </row>
    <row r="156" spans="1:15" ht="19" x14ac:dyDescent="0.25">
      <c r="A156" s="3">
        <v>155</v>
      </c>
      <c r="B156" s="3" t="s">
        <v>402</v>
      </c>
      <c r="C156" s="3" t="s">
        <v>403</v>
      </c>
      <c r="D156" s="3" t="s">
        <v>154</v>
      </c>
      <c r="E156" s="3" t="s">
        <v>154</v>
      </c>
      <c r="F156" s="3" t="s">
        <v>154</v>
      </c>
      <c r="G156" s="3" t="s">
        <v>154</v>
      </c>
      <c r="H156" s="3" t="s">
        <v>154</v>
      </c>
      <c r="I156" s="4"/>
      <c r="J156" s="4" t="s">
        <v>672</v>
      </c>
      <c r="K156" s="4">
        <f>IF(Sheet1[[#This Row],[Script_Created]] = "Yes", 1, 0)</f>
        <v>0</v>
      </c>
      <c r="L156" s="5">
        <f>IF(Sheet1[[#This Row],[AI_Voice_Generated]] = "Yes", 1, 0)</f>
        <v>0</v>
      </c>
      <c r="M156" s="5">
        <f>IF(Sheet1[[#This Row],[Images_Obtained]] = "Yes", 1, 0)</f>
        <v>0</v>
      </c>
      <c r="N156" s="5">
        <f>IF(Sheet1[[#This Row],[Youtube_Video_Created]] = "Yes", 1, 0)</f>
        <v>0</v>
      </c>
      <c r="O156" s="5">
        <f>IF(Sheet1[[#This Row],[Youtube_Video_Posted]] = "Yes", 1, 0)</f>
        <v>0</v>
      </c>
    </row>
    <row r="157" spans="1:15" ht="19" x14ac:dyDescent="0.25">
      <c r="A157" s="3">
        <v>156</v>
      </c>
      <c r="B157" s="3" t="s">
        <v>412</v>
      </c>
      <c r="C157" s="3" t="s">
        <v>413</v>
      </c>
      <c r="D157" s="3" t="s">
        <v>154</v>
      </c>
      <c r="E157" s="3" t="s">
        <v>154</v>
      </c>
      <c r="F157" s="3" t="s">
        <v>154</v>
      </c>
      <c r="G157" s="3" t="s">
        <v>154</v>
      </c>
      <c r="H157" s="3" t="s">
        <v>154</v>
      </c>
      <c r="I157" s="4"/>
      <c r="J157" s="4" t="s">
        <v>673</v>
      </c>
      <c r="K157" s="4">
        <f>IF(Sheet1[[#This Row],[Script_Created]] = "Yes", 1, 0)</f>
        <v>0</v>
      </c>
      <c r="L157" s="5">
        <f>IF(Sheet1[[#This Row],[AI_Voice_Generated]] = "Yes", 1, 0)</f>
        <v>0</v>
      </c>
      <c r="M157" s="5">
        <f>IF(Sheet1[[#This Row],[Images_Obtained]] = "Yes", 1, 0)</f>
        <v>0</v>
      </c>
      <c r="N157" s="5">
        <f>IF(Sheet1[[#This Row],[Youtube_Video_Created]] = "Yes", 1, 0)</f>
        <v>0</v>
      </c>
      <c r="O157" s="5">
        <f>IF(Sheet1[[#This Row],[Youtube_Video_Posted]] = "Yes", 1, 0)</f>
        <v>0</v>
      </c>
    </row>
    <row r="158" spans="1:15" ht="19" x14ac:dyDescent="0.25">
      <c r="A158" s="3">
        <v>157</v>
      </c>
      <c r="B158" s="3" t="s">
        <v>354</v>
      </c>
      <c r="C158" s="3" t="s">
        <v>355</v>
      </c>
      <c r="D158" s="3" t="s">
        <v>154</v>
      </c>
      <c r="E158" s="3" t="s">
        <v>154</v>
      </c>
      <c r="F158" s="3" t="s">
        <v>154</v>
      </c>
      <c r="G158" s="3" t="s">
        <v>154</v>
      </c>
      <c r="H158" s="3" t="s">
        <v>154</v>
      </c>
      <c r="I158" s="4"/>
      <c r="J158" s="4" t="s">
        <v>674</v>
      </c>
      <c r="K158" s="4">
        <f>IF(Sheet1[[#This Row],[Script_Created]] = "Yes", 1, 0)</f>
        <v>0</v>
      </c>
      <c r="L158" s="5">
        <f>IF(Sheet1[[#This Row],[AI_Voice_Generated]] = "Yes", 1, 0)</f>
        <v>0</v>
      </c>
      <c r="M158" s="5">
        <f>IF(Sheet1[[#This Row],[Images_Obtained]] = "Yes", 1, 0)</f>
        <v>0</v>
      </c>
      <c r="N158" s="5">
        <f>IF(Sheet1[[#This Row],[Youtube_Video_Created]] = "Yes", 1, 0)</f>
        <v>0</v>
      </c>
      <c r="O158" s="5">
        <f>IF(Sheet1[[#This Row],[Youtube_Video_Posted]] = "Yes", 1, 0)</f>
        <v>0</v>
      </c>
    </row>
    <row r="159" spans="1:15" ht="19" x14ac:dyDescent="0.25">
      <c r="A159" s="3">
        <v>158</v>
      </c>
      <c r="B159" s="3" t="s">
        <v>347</v>
      </c>
      <c r="C159" s="3" t="s">
        <v>348</v>
      </c>
      <c r="D159" s="3" t="s">
        <v>154</v>
      </c>
      <c r="E159" s="3" t="s">
        <v>154</v>
      </c>
      <c r="F159" s="3" t="s">
        <v>154</v>
      </c>
      <c r="G159" s="3" t="s">
        <v>154</v>
      </c>
      <c r="H159" s="3" t="s">
        <v>154</v>
      </c>
      <c r="I159" s="4"/>
      <c r="J159" s="4" t="s">
        <v>675</v>
      </c>
      <c r="K159" s="4">
        <f>IF(Sheet1[[#This Row],[Script_Created]] = "Yes", 1, 0)</f>
        <v>0</v>
      </c>
      <c r="L159" s="5">
        <f>IF(Sheet1[[#This Row],[AI_Voice_Generated]] = "Yes", 1, 0)</f>
        <v>0</v>
      </c>
      <c r="M159" s="5">
        <f>IF(Sheet1[[#This Row],[Images_Obtained]] = "Yes", 1, 0)</f>
        <v>0</v>
      </c>
      <c r="N159" s="5">
        <f>IF(Sheet1[[#This Row],[Youtube_Video_Created]] = "Yes", 1, 0)</f>
        <v>0</v>
      </c>
      <c r="O159" s="5">
        <f>IF(Sheet1[[#This Row],[Youtube_Video_Posted]] = "Yes", 1, 0)</f>
        <v>0</v>
      </c>
    </row>
    <row r="160" spans="1:15" ht="19" x14ac:dyDescent="0.25">
      <c r="A160" s="3">
        <v>159</v>
      </c>
      <c r="B160" s="3" t="s">
        <v>382</v>
      </c>
      <c r="C160" s="3" t="s">
        <v>383</v>
      </c>
      <c r="D160" s="3" t="s">
        <v>154</v>
      </c>
      <c r="E160" s="3" t="s">
        <v>154</v>
      </c>
      <c r="F160" s="3" t="s">
        <v>154</v>
      </c>
      <c r="G160" s="3" t="s">
        <v>154</v>
      </c>
      <c r="H160" s="3" t="s">
        <v>154</v>
      </c>
      <c r="I160" s="4"/>
      <c r="J160" s="4" t="s">
        <v>676</v>
      </c>
      <c r="K160" s="4">
        <f>IF(Sheet1[[#This Row],[Script_Created]] = "Yes", 1, 0)</f>
        <v>0</v>
      </c>
      <c r="L160" s="5">
        <f>IF(Sheet1[[#This Row],[AI_Voice_Generated]] = "Yes", 1, 0)</f>
        <v>0</v>
      </c>
      <c r="M160" s="5">
        <f>IF(Sheet1[[#This Row],[Images_Obtained]] = "Yes", 1, 0)</f>
        <v>0</v>
      </c>
      <c r="N160" s="5">
        <f>IF(Sheet1[[#This Row],[Youtube_Video_Created]] = "Yes", 1, 0)</f>
        <v>0</v>
      </c>
      <c r="O160" s="5">
        <f>IF(Sheet1[[#This Row],[Youtube_Video_Posted]] = "Yes", 1, 0)</f>
        <v>0</v>
      </c>
    </row>
    <row r="161" spans="1:15" ht="19" x14ac:dyDescent="0.25">
      <c r="A161" s="3">
        <v>160</v>
      </c>
      <c r="B161" s="3" t="s">
        <v>440</v>
      </c>
      <c r="C161" s="3" t="s">
        <v>441</v>
      </c>
      <c r="D161" s="3" t="s">
        <v>154</v>
      </c>
      <c r="E161" s="3" t="s">
        <v>154</v>
      </c>
      <c r="F161" s="3" t="s">
        <v>154</v>
      </c>
      <c r="G161" s="3" t="s">
        <v>154</v>
      </c>
      <c r="H161" s="3" t="s">
        <v>154</v>
      </c>
      <c r="I161" s="4"/>
      <c r="J161" s="4" t="s">
        <v>677</v>
      </c>
      <c r="K161" s="4">
        <f>IF(Sheet1[[#This Row],[Script_Created]] = "Yes", 1, 0)</f>
        <v>0</v>
      </c>
      <c r="L161" s="5">
        <f>IF(Sheet1[[#This Row],[AI_Voice_Generated]] = "Yes", 1, 0)</f>
        <v>0</v>
      </c>
      <c r="M161" s="5">
        <f>IF(Sheet1[[#This Row],[Images_Obtained]] = "Yes", 1, 0)</f>
        <v>0</v>
      </c>
      <c r="N161" s="5">
        <f>IF(Sheet1[[#This Row],[Youtube_Video_Created]] = "Yes", 1, 0)</f>
        <v>0</v>
      </c>
      <c r="O161" s="5">
        <f>IF(Sheet1[[#This Row],[Youtube_Video_Posted]] = "Yes", 1, 0)</f>
        <v>0</v>
      </c>
    </row>
    <row r="162" spans="1:15" ht="19" x14ac:dyDescent="0.25">
      <c r="A162" s="3">
        <v>161</v>
      </c>
      <c r="B162" s="3" t="s">
        <v>349</v>
      </c>
      <c r="C162" s="3" t="s">
        <v>190</v>
      </c>
      <c r="D162" s="3" t="s">
        <v>154</v>
      </c>
      <c r="E162" s="3" t="s">
        <v>154</v>
      </c>
      <c r="F162" s="3" t="s">
        <v>154</v>
      </c>
      <c r="G162" s="3" t="s">
        <v>154</v>
      </c>
      <c r="H162" s="3" t="s">
        <v>154</v>
      </c>
      <c r="I162" s="4"/>
      <c r="J162" s="4" t="s">
        <v>678</v>
      </c>
      <c r="K162" s="4">
        <f>IF(Sheet1[[#This Row],[Script_Created]] = "Yes", 1, 0)</f>
        <v>0</v>
      </c>
      <c r="L162" s="5">
        <f>IF(Sheet1[[#This Row],[AI_Voice_Generated]] = "Yes", 1, 0)</f>
        <v>0</v>
      </c>
      <c r="M162" s="5">
        <f>IF(Sheet1[[#This Row],[Images_Obtained]] = "Yes", 1, 0)</f>
        <v>0</v>
      </c>
      <c r="N162" s="5">
        <f>IF(Sheet1[[#This Row],[Youtube_Video_Created]] = "Yes", 1, 0)</f>
        <v>0</v>
      </c>
      <c r="O162" s="5">
        <f>IF(Sheet1[[#This Row],[Youtube_Video_Posted]] = "Yes", 1, 0)</f>
        <v>0</v>
      </c>
    </row>
    <row r="163" spans="1:15" ht="19" x14ac:dyDescent="0.25">
      <c r="A163" s="3">
        <v>162</v>
      </c>
      <c r="B163" s="3" t="s">
        <v>281</v>
      </c>
      <c r="C163" s="3" t="s">
        <v>282</v>
      </c>
      <c r="D163" s="3" t="s">
        <v>154</v>
      </c>
      <c r="E163" s="3" t="s">
        <v>154</v>
      </c>
      <c r="F163" s="3" t="s">
        <v>154</v>
      </c>
      <c r="G163" s="3" t="s">
        <v>154</v>
      </c>
      <c r="H163" s="3" t="s">
        <v>154</v>
      </c>
      <c r="I163" s="4"/>
      <c r="J163" s="4" t="s">
        <v>679</v>
      </c>
      <c r="K163" s="4">
        <f>IF(Sheet1[[#This Row],[Script_Created]] = "Yes", 1, 0)</f>
        <v>0</v>
      </c>
      <c r="L163" s="5">
        <f>IF(Sheet1[[#This Row],[AI_Voice_Generated]] = "Yes", 1, 0)</f>
        <v>0</v>
      </c>
      <c r="M163" s="5">
        <f>IF(Sheet1[[#This Row],[Images_Obtained]] = "Yes", 1, 0)</f>
        <v>0</v>
      </c>
      <c r="N163" s="5">
        <f>IF(Sheet1[[#This Row],[Youtube_Video_Created]] = "Yes", 1, 0)</f>
        <v>0</v>
      </c>
      <c r="O163" s="5">
        <f>IF(Sheet1[[#This Row],[Youtube_Video_Posted]] = "Yes", 1, 0)</f>
        <v>0</v>
      </c>
    </row>
    <row r="164" spans="1:15" ht="19" x14ac:dyDescent="0.25">
      <c r="A164" s="3">
        <v>163</v>
      </c>
      <c r="B164" s="3" t="s">
        <v>458</v>
      </c>
      <c r="C164" s="3" t="s">
        <v>459</v>
      </c>
      <c r="D164" s="3" t="s">
        <v>154</v>
      </c>
      <c r="E164" s="3" t="s">
        <v>154</v>
      </c>
      <c r="F164" s="3" t="s">
        <v>154</v>
      </c>
      <c r="G164" s="3" t="s">
        <v>154</v>
      </c>
      <c r="H164" s="3" t="s">
        <v>154</v>
      </c>
      <c r="I164" s="4"/>
      <c r="J164" s="4" t="s">
        <v>680</v>
      </c>
      <c r="K164" s="4">
        <f>IF(Sheet1[[#This Row],[Script_Created]] = "Yes", 1, 0)</f>
        <v>0</v>
      </c>
      <c r="L164" s="5">
        <f>IF(Sheet1[[#This Row],[AI_Voice_Generated]] = "Yes", 1, 0)</f>
        <v>0</v>
      </c>
      <c r="M164" s="5">
        <f>IF(Sheet1[[#This Row],[Images_Obtained]] = "Yes", 1, 0)</f>
        <v>0</v>
      </c>
      <c r="N164" s="5">
        <f>IF(Sheet1[[#This Row],[Youtube_Video_Created]] = "Yes", 1, 0)</f>
        <v>0</v>
      </c>
      <c r="O164" s="5">
        <f>IF(Sheet1[[#This Row],[Youtube_Video_Posted]] = "Yes", 1, 0)</f>
        <v>0</v>
      </c>
    </row>
    <row r="165" spans="1:15" ht="19" x14ac:dyDescent="0.25">
      <c r="A165" s="3">
        <v>164</v>
      </c>
      <c r="B165" s="3" t="s">
        <v>438</v>
      </c>
      <c r="C165" s="3" t="s">
        <v>439</v>
      </c>
      <c r="D165" s="3" t="s">
        <v>154</v>
      </c>
      <c r="E165" s="3" t="s">
        <v>154</v>
      </c>
      <c r="F165" s="3" t="s">
        <v>154</v>
      </c>
      <c r="G165" s="3" t="s">
        <v>154</v>
      </c>
      <c r="H165" s="3" t="s">
        <v>154</v>
      </c>
      <c r="I165" s="4"/>
      <c r="J165" s="4" t="s">
        <v>681</v>
      </c>
      <c r="K165" s="4">
        <f>IF(Sheet1[[#This Row],[Script_Created]] = "Yes", 1, 0)</f>
        <v>0</v>
      </c>
      <c r="L165" s="5">
        <f>IF(Sheet1[[#This Row],[AI_Voice_Generated]] = "Yes", 1, 0)</f>
        <v>0</v>
      </c>
      <c r="M165" s="5">
        <f>IF(Sheet1[[#This Row],[Images_Obtained]] = "Yes", 1, 0)</f>
        <v>0</v>
      </c>
      <c r="N165" s="5">
        <f>IF(Sheet1[[#This Row],[Youtube_Video_Created]] = "Yes", 1, 0)</f>
        <v>0</v>
      </c>
      <c r="O165" s="5">
        <f>IF(Sheet1[[#This Row],[Youtube_Video_Posted]] = "Yes", 1, 0)</f>
        <v>0</v>
      </c>
    </row>
    <row r="166" spans="1:15" ht="19" x14ac:dyDescent="0.25">
      <c r="A166" s="3">
        <v>165</v>
      </c>
      <c r="B166" s="3" t="s">
        <v>217</v>
      </c>
      <c r="C166" s="3" t="s">
        <v>218</v>
      </c>
      <c r="D166" s="3" t="s">
        <v>154</v>
      </c>
      <c r="E166" s="3" t="s">
        <v>154</v>
      </c>
      <c r="F166" s="3" t="s">
        <v>154</v>
      </c>
      <c r="G166" s="3" t="s">
        <v>154</v>
      </c>
      <c r="H166" s="3" t="s">
        <v>154</v>
      </c>
      <c r="I166" s="4"/>
      <c r="J166" s="4" t="s">
        <v>682</v>
      </c>
      <c r="K166" s="4">
        <f>IF(Sheet1[[#This Row],[Script_Created]] = "Yes", 1, 0)</f>
        <v>0</v>
      </c>
      <c r="L166" s="5">
        <f>IF(Sheet1[[#This Row],[AI_Voice_Generated]] = "Yes", 1, 0)</f>
        <v>0</v>
      </c>
      <c r="M166" s="5">
        <f>IF(Sheet1[[#This Row],[Images_Obtained]] = "Yes", 1, 0)</f>
        <v>0</v>
      </c>
      <c r="N166" s="5">
        <f>IF(Sheet1[[#This Row],[Youtube_Video_Created]] = "Yes", 1, 0)</f>
        <v>0</v>
      </c>
      <c r="O166" s="5">
        <f>IF(Sheet1[[#This Row],[Youtube_Video_Posted]] = "Yes", 1, 0)</f>
        <v>0</v>
      </c>
    </row>
    <row r="167" spans="1:15" ht="19" x14ac:dyDescent="0.25">
      <c r="A167" s="3">
        <v>166</v>
      </c>
      <c r="B167" s="3" t="s">
        <v>384</v>
      </c>
      <c r="C167" s="3" t="s">
        <v>385</v>
      </c>
      <c r="D167" s="3" t="s">
        <v>154</v>
      </c>
      <c r="E167" s="3" t="s">
        <v>154</v>
      </c>
      <c r="F167" s="3" t="s">
        <v>154</v>
      </c>
      <c r="G167" s="3" t="s">
        <v>154</v>
      </c>
      <c r="H167" s="3" t="s">
        <v>154</v>
      </c>
      <c r="I167" s="4"/>
      <c r="J167" s="4" t="s">
        <v>683</v>
      </c>
      <c r="K167" s="4">
        <f>IF(Sheet1[[#This Row],[Script_Created]] = "Yes", 1, 0)</f>
        <v>0</v>
      </c>
      <c r="L167" s="5">
        <f>IF(Sheet1[[#This Row],[AI_Voice_Generated]] = "Yes", 1, 0)</f>
        <v>0</v>
      </c>
      <c r="M167" s="5">
        <f>IF(Sheet1[[#This Row],[Images_Obtained]] = "Yes", 1, 0)</f>
        <v>0</v>
      </c>
      <c r="N167" s="5">
        <f>IF(Sheet1[[#This Row],[Youtube_Video_Created]] = "Yes", 1, 0)</f>
        <v>0</v>
      </c>
      <c r="O167" s="5">
        <f>IF(Sheet1[[#This Row],[Youtube_Video_Posted]] = "Yes", 1, 0)</f>
        <v>0</v>
      </c>
    </row>
    <row r="168" spans="1:15" ht="19" x14ac:dyDescent="0.25">
      <c r="A168" s="3">
        <v>167</v>
      </c>
      <c r="B168" s="3" t="s">
        <v>372</v>
      </c>
      <c r="C168" s="3" t="s">
        <v>373</v>
      </c>
      <c r="D168" s="3" t="s">
        <v>154</v>
      </c>
      <c r="E168" s="3" t="s">
        <v>154</v>
      </c>
      <c r="F168" s="3" t="s">
        <v>154</v>
      </c>
      <c r="G168" s="3" t="s">
        <v>154</v>
      </c>
      <c r="H168" s="3" t="s">
        <v>154</v>
      </c>
      <c r="I168" s="4"/>
      <c r="J168" s="4" t="s">
        <v>684</v>
      </c>
      <c r="K168" s="4">
        <f>IF(Sheet1[[#This Row],[Script_Created]] = "Yes", 1, 0)</f>
        <v>0</v>
      </c>
      <c r="L168" s="5">
        <f>IF(Sheet1[[#This Row],[AI_Voice_Generated]] = "Yes", 1, 0)</f>
        <v>0</v>
      </c>
      <c r="M168" s="5">
        <f>IF(Sheet1[[#This Row],[Images_Obtained]] = "Yes", 1, 0)</f>
        <v>0</v>
      </c>
      <c r="N168" s="5">
        <f>IF(Sheet1[[#This Row],[Youtube_Video_Created]] = "Yes", 1, 0)</f>
        <v>0</v>
      </c>
      <c r="O168" s="5">
        <f>IF(Sheet1[[#This Row],[Youtube_Video_Posted]] = "Yes", 1, 0)</f>
        <v>0</v>
      </c>
    </row>
    <row r="169" spans="1:15" ht="19" x14ac:dyDescent="0.25">
      <c r="A169" s="3">
        <v>168</v>
      </c>
      <c r="B169" s="3" t="s">
        <v>408</v>
      </c>
      <c r="C169" s="3" t="s">
        <v>409</v>
      </c>
      <c r="D169" s="3" t="s">
        <v>154</v>
      </c>
      <c r="E169" s="3" t="s">
        <v>154</v>
      </c>
      <c r="F169" s="3" t="s">
        <v>154</v>
      </c>
      <c r="G169" s="3" t="s">
        <v>154</v>
      </c>
      <c r="H169" s="3" t="s">
        <v>154</v>
      </c>
      <c r="I169" s="4"/>
      <c r="J169" s="4" t="s">
        <v>685</v>
      </c>
      <c r="K169" s="4">
        <f>IF(Sheet1[[#This Row],[Script_Created]] = "Yes", 1, 0)</f>
        <v>0</v>
      </c>
      <c r="L169" s="5">
        <f>IF(Sheet1[[#This Row],[AI_Voice_Generated]] = "Yes", 1, 0)</f>
        <v>0</v>
      </c>
      <c r="M169" s="5">
        <f>IF(Sheet1[[#This Row],[Images_Obtained]] = "Yes", 1, 0)</f>
        <v>0</v>
      </c>
      <c r="N169" s="5">
        <f>IF(Sheet1[[#This Row],[Youtube_Video_Created]] = "Yes", 1, 0)</f>
        <v>0</v>
      </c>
      <c r="O169" s="5">
        <f>IF(Sheet1[[#This Row],[Youtube_Video_Posted]] = "Yes", 1, 0)</f>
        <v>0</v>
      </c>
    </row>
    <row r="170" spans="1:15" ht="19" x14ac:dyDescent="0.25">
      <c r="A170" s="3">
        <v>169</v>
      </c>
      <c r="B170" s="3" t="s">
        <v>358</v>
      </c>
      <c r="C170" s="3" t="s">
        <v>359</v>
      </c>
      <c r="D170" s="3" t="s">
        <v>154</v>
      </c>
      <c r="E170" s="3" t="s">
        <v>154</v>
      </c>
      <c r="F170" s="3" t="s">
        <v>154</v>
      </c>
      <c r="G170" s="3" t="s">
        <v>154</v>
      </c>
      <c r="H170" s="3" t="s">
        <v>154</v>
      </c>
      <c r="I170" s="4"/>
      <c r="J170" s="4" t="s">
        <v>686</v>
      </c>
      <c r="K170" s="4">
        <f>IF(Sheet1[[#This Row],[Script_Created]] = "Yes", 1, 0)</f>
        <v>0</v>
      </c>
      <c r="L170" s="5">
        <f>IF(Sheet1[[#This Row],[AI_Voice_Generated]] = "Yes", 1, 0)</f>
        <v>0</v>
      </c>
      <c r="M170" s="5">
        <f>IF(Sheet1[[#This Row],[Images_Obtained]] = "Yes", 1, 0)</f>
        <v>0</v>
      </c>
      <c r="N170" s="5">
        <f>IF(Sheet1[[#This Row],[Youtube_Video_Created]] = "Yes", 1, 0)</f>
        <v>0</v>
      </c>
      <c r="O170" s="5">
        <f>IF(Sheet1[[#This Row],[Youtube_Video_Posted]] = "Yes", 1, 0)</f>
        <v>0</v>
      </c>
    </row>
    <row r="171" spans="1:15" ht="19" x14ac:dyDescent="0.25">
      <c r="A171" s="3">
        <v>170</v>
      </c>
      <c r="B171" s="3" t="s">
        <v>231</v>
      </c>
      <c r="C171" s="3" t="s">
        <v>232</v>
      </c>
      <c r="D171" s="3" t="s">
        <v>154</v>
      </c>
      <c r="E171" s="3" t="s">
        <v>154</v>
      </c>
      <c r="F171" s="3" t="s">
        <v>154</v>
      </c>
      <c r="G171" s="3" t="s">
        <v>154</v>
      </c>
      <c r="H171" s="3" t="s">
        <v>154</v>
      </c>
      <c r="I171" s="4"/>
      <c r="J171" s="4" t="s">
        <v>687</v>
      </c>
      <c r="K171" s="4">
        <f>IF(Sheet1[[#This Row],[Script_Created]] = "Yes", 1, 0)</f>
        <v>0</v>
      </c>
      <c r="L171" s="5">
        <f>IF(Sheet1[[#This Row],[AI_Voice_Generated]] = "Yes", 1, 0)</f>
        <v>0</v>
      </c>
      <c r="M171" s="5">
        <f>IF(Sheet1[[#This Row],[Images_Obtained]] = "Yes", 1, 0)</f>
        <v>0</v>
      </c>
      <c r="N171" s="5">
        <f>IF(Sheet1[[#This Row],[Youtube_Video_Created]] = "Yes", 1, 0)</f>
        <v>0</v>
      </c>
      <c r="O171" s="5">
        <f>IF(Sheet1[[#This Row],[Youtube_Video_Posted]] = "Yes", 1, 0)</f>
        <v>0</v>
      </c>
    </row>
    <row r="172" spans="1:15" ht="19" x14ac:dyDescent="0.25">
      <c r="A172" s="3">
        <v>171</v>
      </c>
      <c r="B172" s="3" t="s">
        <v>454</v>
      </c>
      <c r="C172" s="3" t="s">
        <v>455</v>
      </c>
      <c r="D172" s="3" t="s">
        <v>154</v>
      </c>
      <c r="E172" s="3" t="s">
        <v>154</v>
      </c>
      <c r="F172" s="3" t="s">
        <v>154</v>
      </c>
      <c r="G172" s="3" t="s">
        <v>154</v>
      </c>
      <c r="H172" s="3" t="s">
        <v>154</v>
      </c>
      <c r="I172" s="4"/>
      <c r="J172" s="4" t="s">
        <v>688</v>
      </c>
      <c r="K172" s="4">
        <f>IF(Sheet1[[#This Row],[Script_Created]] = "Yes", 1, 0)</f>
        <v>0</v>
      </c>
      <c r="L172" s="5">
        <f>IF(Sheet1[[#This Row],[AI_Voice_Generated]] = "Yes", 1, 0)</f>
        <v>0</v>
      </c>
      <c r="M172" s="5">
        <f>IF(Sheet1[[#This Row],[Images_Obtained]] = "Yes", 1, 0)</f>
        <v>0</v>
      </c>
      <c r="N172" s="5">
        <f>IF(Sheet1[[#This Row],[Youtube_Video_Created]] = "Yes", 1, 0)</f>
        <v>0</v>
      </c>
      <c r="O172" s="5">
        <f>IF(Sheet1[[#This Row],[Youtube_Video_Posted]] = "Yes", 1, 0)</f>
        <v>0</v>
      </c>
    </row>
    <row r="173" spans="1:15" ht="19" x14ac:dyDescent="0.25">
      <c r="A173" s="3">
        <v>172</v>
      </c>
      <c r="B173" s="3" t="s">
        <v>420</v>
      </c>
      <c r="C173" s="3" t="s">
        <v>421</v>
      </c>
      <c r="D173" s="3" t="s">
        <v>154</v>
      </c>
      <c r="E173" s="3" t="s">
        <v>154</v>
      </c>
      <c r="F173" s="3" t="s">
        <v>154</v>
      </c>
      <c r="G173" s="3" t="s">
        <v>154</v>
      </c>
      <c r="H173" s="3" t="s">
        <v>154</v>
      </c>
      <c r="I173" s="4"/>
      <c r="J173" s="4" t="s">
        <v>689</v>
      </c>
      <c r="K173" s="4">
        <f>IF(Sheet1[[#This Row],[Script_Created]] = "Yes", 1, 0)</f>
        <v>0</v>
      </c>
      <c r="L173" s="5">
        <f>IF(Sheet1[[#This Row],[AI_Voice_Generated]] = "Yes", 1, 0)</f>
        <v>0</v>
      </c>
      <c r="M173" s="5">
        <f>IF(Sheet1[[#This Row],[Images_Obtained]] = "Yes", 1, 0)</f>
        <v>0</v>
      </c>
      <c r="N173" s="5">
        <f>IF(Sheet1[[#This Row],[Youtube_Video_Created]] = "Yes", 1, 0)</f>
        <v>0</v>
      </c>
      <c r="O173" s="5">
        <f>IF(Sheet1[[#This Row],[Youtube_Video_Posted]] = "Yes", 1, 0)</f>
        <v>0</v>
      </c>
    </row>
    <row r="174" spans="1:15" ht="19" x14ac:dyDescent="0.25">
      <c r="A174" s="3">
        <v>173</v>
      </c>
      <c r="B174" s="3" t="s">
        <v>279</v>
      </c>
      <c r="C174" s="3" t="s">
        <v>280</v>
      </c>
      <c r="D174" s="3" t="s">
        <v>154</v>
      </c>
      <c r="E174" s="3" t="s">
        <v>154</v>
      </c>
      <c r="F174" s="3" t="s">
        <v>154</v>
      </c>
      <c r="G174" s="3" t="s">
        <v>154</v>
      </c>
      <c r="H174" s="3" t="s">
        <v>154</v>
      </c>
      <c r="I174" s="4"/>
      <c r="J174" s="4" t="s">
        <v>690</v>
      </c>
      <c r="K174" s="4">
        <f>IF(Sheet1[[#This Row],[Script_Created]] = "Yes", 1, 0)</f>
        <v>0</v>
      </c>
      <c r="L174" s="5">
        <f>IF(Sheet1[[#This Row],[AI_Voice_Generated]] = "Yes", 1, 0)</f>
        <v>0</v>
      </c>
      <c r="M174" s="5">
        <f>IF(Sheet1[[#This Row],[Images_Obtained]] = "Yes", 1, 0)</f>
        <v>0</v>
      </c>
      <c r="N174" s="5">
        <f>IF(Sheet1[[#This Row],[Youtube_Video_Created]] = "Yes", 1, 0)</f>
        <v>0</v>
      </c>
      <c r="O174" s="5">
        <f>IF(Sheet1[[#This Row],[Youtube_Video_Posted]] = "Yes", 1, 0)</f>
        <v>0</v>
      </c>
    </row>
    <row r="175" spans="1:15" ht="19" x14ac:dyDescent="0.25">
      <c r="A175" s="3">
        <v>174</v>
      </c>
      <c r="B175" s="3" t="s">
        <v>259</v>
      </c>
      <c r="C175" s="3" t="s">
        <v>260</v>
      </c>
      <c r="D175" s="3" t="s">
        <v>154</v>
      </c>
      <c r="E175" s="3" t="s">
        <v>154</v>
      </c>
      <c r="F175" s="3" t="s">
        <v>154</v>
      </c>
      <c r="G175" s="3" t="s">
        <v>154</v>
      </c>
      <c r="H175" s="3" t="s">
        <v>154</v>
      </c>
      <c r="I175" s="4"/>
      <c r="J175" s="4" t="s">
        <v>691</v>
      </c>
      <c r="K175" s="4">
        <f>IF(Sheet1[[#This Row],[Script_Created]] = "Yes", 1, 0)</f>
        <v>0</v>
      </c>
      <c r="L175" s="5">
        <f>IF(Sheet1[[#This Row],[AI_Voice_Generated]] = "Yes", 1, 0)</f>
        <v>0</v>
      </c>
      <c r="M175" s="5">
        <f>IF(Sheet1[[#This Row],[Images_Obtained]] = "Yes", 1, 0)</f>
        <v>0</v>
      </c>
      <c r="N175" s="5">
        <f>IF(Sheet1[[#This Row],[Youtube_Video_Created]] = "Yes", 1, 0)</f>
        <v>0</v>
      </c>
      <c r="O175" s="5">
        <f>IF(Sheet1[[#This Row],[Youtube_Video_Posted]] = "Yes", 1, 0)</f>
        <v>0</v>
      </c>
    </row>
    <row r="176" spans="1:15" ht="19" x14ac:dyDescent="0.25">
      <c r="A176" s="3">
        <v>175</v>
      </c>
      <c r="B176" s="3" t="s">
        <v>464</v>
      </c>
      <c r="C176" s="3" t="s">
        <v>465</v>
      </c>
      <c r="D176" s="3" t="s">
        <v>154</v>
      </c>
      <c r="E176" s="3" t="s">
        <v>154</v>
      </c>
      <c r="F176" s="3" t="s">
        <v>154</v>
      </c>
      <c r="G176" s="3" t="s">
        <v>154</v>
      </c>
      <c r="H176" s="3" t="s">
        <v>154</v>
      </c>
      <c r="I176" s="4"/>
      <c r="J176" s="4" t="s">
        <v>692</v>
      </c>
      <c r="K176" s="4">
        <f>IF(Sheet1[[#This Row],[Script_Created]] = "Yes", 1, 0)</f>
        <v>0</v>
      </c>
      <c r="L176" s="5">
        <f>IF(Sheet1[[#This Row],[AI_Voice_Generated]] = "Yes", 1, 0)</f>
        <v>0</v>
      </c>
      <c r="M176" s="5">
        <f>IF(Sheet1[[#This Row],[Images_Obtained]] = "Yes", 1, 0)</f>
        <v>0</v>
      </c>
      <c r="N176" s="5">
        <f>IF(Sheet1[[#This Row],[Youtube_Video_Created]] = "Yes", 1, 0)</f>
        <v>0</v>
      </c>
      <c r="O176" s="5">
        <f>IF(Sheet1[[#This Row],[Youtube_Video_Posted]] = "Yes", 1, 0)</f>
        <v>0</v>
      </c>
    </row>
    <row r="177" spans="1:15" ht="19" x14ac:dyDescent="0.25">
      <c r="A177" s="3">
        <v>176</v>
      </c>
      <c r="B177" s="3" t="s">
        <v>313</v>
      </c>
      <c r="C177" s="3" t="s">
        <v>314</v>
      </c>
      <c r="D177" s="3" t="s">
        <v>154</v>
      </c>
      <c r="E177" s="3" t="s">
        <v>154</v>
      </c>
      <c r="F177" s="3" t="s">
        <v>154</v>
      </c>
      <c r="G177" s="3" t="s">
        <v>154</v>
      </c>
      <c r="H177" s="3" t="s">
        <v>154</v>
      </c>
      <c r="I177" s="4"/>
      <c r="J177" s="4" t="s">
        <v>693</v>
      </c>
      <c r="K177" s="4">
        <f>IF(Sheet1[[#This Row],[Script_Created]] = "Yes", 1, 0)</f>
        <v>0</v>
      </c>
      <c r="L177" s="5">
        <f>IF(Sheet1[[#This Row],[AI_Voice_Generated]] = "Yes", 1, 0)</f>
        <v>0</v>
      </c>
      <c r="M177" s="5">
        <f>IF(Sheet1[[#This Row],[Images_Obtained]] = "Yes", 1, 0)</f>
        <v>0</v>
      </c>
      <c r="N177" s="5">
        <f>IF(Sheet1[[#This Row],[Youtube_Video_Created]] = "Yes", 1, 0)</f>
        <v>0</v>
      </c>
      <c r="O177" s="5">
        <f>IF(Sheet1[[#This Row],[Youtube_Video_Posted]] = "Yes", 1, 0)</f>
        <v>0</v>
      </c>
    </row>
    <row r="178" spans="1:15" ht="19" x14ac:dyDescent="0.25">
      <c r="A178" s="3">
        <v>177</v>
      </c>
      <c r="B178" s="3" t="s">
        <v>414</v>
      </c>
      <c r="C178" s="3" t="s">
        <v>415</v>
      </c>
      <c r="D178" s="3" t="s">
        <v>154</v>
      </c>
      <c r="E178" s="3" t="s">
        <v>154</v>
      </c>
      <c r="F178" s="3" t="s">
        <v>154</v>
      </c>
      <c r="G178" s="3" t="s">
        <v>154</v>
      </c>
      <c r="H178" s="3" t="s">
        <v>154</v>
      </c>
      <c r="I178" s="4"/>
      <c r="J178" s="4" t="s">
        <v>694</v>
      </c>
      <c r="K178" s="4">
        <f>IF(Sheet1[[#This Row],[Script_Created]] = "Yes", 1, 0)</f>
        <v>0</v>
      </c>
      <c r="L178" s="5">
        <f>IF(Sheet1[[#This Row],[AI_Voice_Generated]] = "Yes", 1, 0)</f>
        <v>0</v>
      </c>
      <c r="M178" s="5">
        <f>IF(Sheet1[[#This Row],[Images_Obtained]] = "Yes", 1, 0)</f>
        <v>0</v>
      </c>
      <c r="N178" s="5">
        <f>IF(Sheet1[[#This Row],[Youtube_Video_Created]] = "Yes", 1, 0)</f>
        <v>0</v>
      </c>
      <c r="O178" s="5">
        <f>IF(Sheet1[[#This Row],[Youtube_Video_Posted]] = "Yes", 1, 0)</f>
        <v>0</v>
      </c>
    </row>
    <row r="179" spans="1:15" ht="19" x14ac:dyDescent="0.25">
      <c r="A179" s="3">
        <v>178</v>
      </c>
      <c r="B179" s="3" t="s">
        <v>434</v>
      </c>
      <c r="C179" s="3" t="s">
        <v>435</v>
      </c>
      <c r="D179" s="3" t="s">
        <v>154</v>
      </c>
      <c r="E179" s="3" t="s">
        <v>154</v>
      </c>
      <c r="F179" s="3" t="s">
        <v>154</v>
      </c>
      <c r="G179" s="3" t="s">
        <v>154</v>
      </c>
      <c r="H179" s="3" t="s">
        <v>154</v>
      </c>
      <c r="I179" s="4"/>
      <c r="J179" s="4" t="s">
        <v>695</v>
      </c>
      <c r="K179" s="4">
        <f>IF(Sheet1[[#This Row],[Script_Created]] = "Yes", 1, 0)</f>
        <v>0</v>
      </c>
      <c r="L179" s="5">
        <f>IF(Sheet1[[#This Row],[AI_Voice_Generated]] = "Yes", 1, 0)</f>
        <v>0</v>
      </c>
      <c r="M179" s="5">
        <f>IF(Sheet1[[#This Row],[Images_Obtained]] = "Yes", 1, 0)</f>
        <v>0</v>
      </c>
      <c r="N179" s="5">
        <f>IF(Sheet1[[#This Row],[Youtube_Video_Created]] = "Yes", 1, 0)</f>
        <v>0</v>
      </c>
      <c r="O179" s="5">
        <f>IF(Sheet1[[#This Row],[Youtube_Video_Posted]] = "Yes", 1, 0)</f>
        <v>0</v>
      </c>
    </row>
    <row r="180" spans="1:15" ht="19" x14ac:dyDescent="0.25">
      <c r="A180" s="3">
        <v>179</v>
      </c>
      <c r="B180" s="3" t="s">
        <v>422</v>
      </c>
      <c r="C180" s="3" t="s">
        <v>423</v>
      </c>
      <c r="D180" s="3" t="s">
        <v>154</v>
      </c>
      <c r="E180" s="3" t="s">
        <v>154</v>
      </c>
      <c r="F180" s="3" t="s">
        <v>154</v>
      </c>
      <c r="G180" s="3" t="s">
        <v>154</v>
      </c>
      <c r="H180" s="3" t="s">
        <v>154</v>
      </c>
      <c r="I180" s="4"/>
      <c r="J180" s="4" t="s">
        <v>696</v>
      </c>
      <c r="K180" s="4">
        <f>IF(Sheet1[[#This Row],[Script_Created]] = "Yes", 1, 0)</f>
        <v>0</v>
      </c>
      <c r="L180" s="5">
        <f>IF(Sheet1[[#This Row],[AI_Voice_Generated]] = "Yes", 1, 0)</f>
        <v>0</v>
      </c>
      <c r="M180" s="5">
        <f>IF(Sheet1[[#This Row],[Images_Obtained]] = "Yes", 1, 0)</f>
        <v>0</v>
      </c>
      <c r="N180" s="5">
        <f>IF(Sheet1[[#This Row],[Youtube_Video_Created]] = "Yes", 1, 0)</f>
        <v>0</v>
      </c>
      <c r="O180" s="5">
        <f>IF(Sheet1[[#This Row],[Youtube_Video_Posted]] = "Yes", 1, 0)</f>
        <v>0</v>
      </c>
    </row>
    <row r="181" spans="1:15" ht="19" x14ac:dyDescent="0.25">
      <c r="A181" s="3">
        <v>180</v>
      </c>
      <c r="B181" s="3" t="s">
        <v>215</v>
      </c>
      <c r="C181" s="3" t="s">
        <v>216</v>
      </c>
      <c r="D181" s="3" t="s">
        <v>154</v>
      </c>
      <c r="E181" s="3" t="s">
        <v>154</v>
      </c>
      <c r="F181" s="3" t="s">
        <v>154</v>
      </c>
      <c r="G181" s="3" t="s">
        <v>154</v>
      </c>
      <c r="H181" s="3" t="s">
        <v>154</v>
      </c>
      <c r="I181" s="4"/>
      <c r="J181" s="4" t="s">
        <v>697</v>
      </c>
      <c r="K181" s="4">
        <f>IF(Sheet1[[#This Row],[Script_Created]] = "Yes", 1, 0)</f>
        <v>0</v>
      </c>
      <c r="L181" s="5">
        <f>IF(Sheet1[[#This Row],[AI_Voice_Generated]] = "Yes", 1, 0)</f>
        <v>0</v>
      </c>
      <c r="M181" s="5">
        <f>IF(Sheet1[[#This Row],[Images_Obtained]] = "Yes", 1, 0)</f>
        <v>0</v>
      </c>
      <c r="N181" s="5">
        <f>IF(Sheet1[[#This Row],[Youtube_Video_Created]] = "Yes", 1, 0)</f>
        <v>0</v>
      </c>
      <c r="O181" s="5">
        <f>IF(Sheet1[[#This Row],[Youtube_Video_Posted]] = "Yes", 1, 0)</f>
        <v>0</v>
      </c>
    </row>
    <row r="182" spans="1:15" ht="19" x14ac:dyDescent="0.25">
      <c r="A182" s="3">
        <v>181</v>
      </c>
      <c r="B182" s="3" t="s">
        <v>374</v>
      </c>
      <c r="C182" s="3" t="s">
        <v>375</v>
      </c>
      <c r="D182" s="3" t="s">
        <v>154</v>
      </c>
      <c r="E182" s="3" t="s">
        <v>154</v>
      </c>
      <c r="F182" s="3" t="s">
        <v>154</v>
      </c>
      <c r="G182" s="3" t="s">
        <v>154</v>
      </c>
      <c r="H182" s="3" t="s">
        <v>154</v>
      </c>
      <c r="I182" s="4"/>
      <c r="J182" s="4" t="s">
        <v>698</v>
      </c>
      <c r="K182" s="4">
        <f>IF(Sheet1[[#This Row],[Script_Created]] = "Yes", 1, 0)</f>
        <v>0</v>
      </c>
      <c r="L182" s="5">
        <f>IF(Sheet1[[#This Row],[AI_Voice_Generated]] = "Yes", 1, 0)</f>
        <v>0</v>
      </c>
      <c r="M182" s="5">
        <f>IF(Sheet1[[#This Row],[Images_Obtained]] = "Yes", 1, 0)</f>
        <v>0</v>
      </c>
      <c r="N182" s="5">
        <f>IF(Sheet1[[#This Row],[Youtube_Video_Created]] = "Yes", 1, 0)</f>
        <v>0</v>
      </c>
      <c r="O182" s="5">
        <f>IF(Sheet1[[#This Row],[Youtube_Video_Posted]] = "Yes", 1, 0)</f>
        <v>0</v>
      </c>
    </row>
    <row r="183" spans="1:15" ht="19" x14ac:dyDescent="0.25">
      <c r="A183" s="3">
        <v>182</v>
      </c>
      <c r="B183" s="3" t="s">
        <v>400</v>
      </c>
      <c r="C183" s="3" t="s">
        <v>401</v>
      </c>
      <c r="D183" s="3" t="s">
        <v>154</v>
      </c>
      <c r="E183" s="3" t="s">
        <v>154</v>
      </c>
      <c r="F183" s="3" t="s">
        <v>154</v>
      </c>
      <c r="G183" s="3" t="s">
        <v>154</v>
      </c>
      <c r="H183" s="3" t="s">
        <v>154</v>
      </c>
      <c r="I183" s="4"/>
      <c r="J183" s="4" t="s">
        <v>699</v>
      </c>
      <c r="K183" s="4">
        <f>IF(Sheet1[[#This Row],[Script_Created]] = "Yes", 1, 0)</f>
        <v>0</v>
      </c>
      <c r="L183" s="5">
        <f>IF(Sheet1[[#This Row],[AI_Voice_Generated]] = "Yes", 1, 0)</f>
        <v>0</v>
      </c>
      <c r="M183" s="5">
        <f>IF(Sheet1[[#This Row],[Images_Obtained]] = "Yes", 1, 0)</f>
        <v>0</v>
      </c>
      <c r="N183" s="5">
        <f>IF(Sheet1[[#This Row],[Youtube_Video_Created]] = "Yes", 1, 0)</f>
        <v>0</v>
      </c>
      <c r="O183" s="5">
        <f>IF(Sheet1[[#This Row],[Youtube_Video_Posted]] = "Yes", 1, 0)</f>
        <v>0</v>
      </c>
    </row>
    <row r="184" spans="1:15" ht="19" x14ac:dyDescent="0.25">
      <c r="A184" s="3">
        <v>183</v>
      </c>
      <c r="B184" s="3" t="s">
        <v>378</v>
      </c>
      <c r="C184" s="3" t="s">
        <v>379</v>
      </c>
      <c r="D184" s="3" t="s">
        <v>154</v>
      </c>
      <c r="E184" s="3" t="s">
        <v>154</v>
      </c>
      <c r="F184" s="3" t="s">
        <v>154</v>
      </c>
      <c r="G184" s="3" t="s">
        <v>154</v>
      </c>
      <c r="H184" s="3" t="s">
        <v>154</v>
      </c>
      <c r="I184" s="4"/>
      <c r="J184" s="4" t="s">
        <v>700</v>
      </c>
      <c r="K184" s="4">
        <f>IF(Sheet1[[#This Row],[Script_Created]] = "Yes", 1, 0)</f>
        <v>0</v>
      </c>
      <c r="L184" s="5">
        <f>IF(Sheet1[[#This Row],[AI_Voice_Generated]] = "Yes", 1, 0)</f>
        <v>0</v>
      </c>
      <c r="M184" s="5">
        <f>IF(Sheet1[[#This Row],[Images_Obtained]] = "Yes", 1, 0)</f>
        <v>0</v>
      </c>
      <c r="N184" s="5">
        <f>IF(Sheet1[[#This Row],[Youtube_Video_Created]] = "Yes", 1, 0)</f>
        <v>0</v>
      </c>
      <c r="O184" s="5">
        <f>IF(Sheet1[[#This Row],[Youtube_Video_Posted]] = "Yes", 1, 0)</f>
        <v>0</v>
      </c>
    </row>
    <row r="185" spans="1:15" ht="19" x14ac:dyDescent="0.25">
      <c r="A185" s="3">
        <v>184</v>
      </c>
      <c r="B185" s="3" t="s">
        <v>444</v>
      </c>
      <c r="C185" s="3" t="s">
        <v>445</v>
      </c>
      <c r="D185" s="3" t="s">
        <v>154</v>
      </c>
      <c r="E185" s="3" t="s">
        <v>154</v>
      </c>
      <c r="F185" s="3" t="s">
        <v>154</v>
      </c>
      <c r="G185" s="3" t="s">
        <v>154</v>
      </c>
      <c r="H185" s="3" t="s">
        <v>154</v>
      </c>
      <c r="I185" s="4"/>
      <c r="J185" s="4" t="s">
        <v>701</v>
      </c>
      <c r="K185" s="4">
        <f>IF(Sheet1[[#This Row],[Script_Created]] = "Yes", 1, 0)</f>
        <v>0</v>
      </c>
      <c r="L185" s="5">
        <f>IF(Sheet1[[#This Row],[AI_Voice_Generated]] = "Yes", 1, 0)</f>
        <v>0</v>
      </c>
      <c r="M185" s="5">
        <f>IF(Sheet1[[#This Row],[Images_Obtained]] = "Yes", 1, 0)</f>
        <v>0</v>
      </c>
      <c r="N185" s="5">
        <f>IF(Sheet1[[#This Row],[Youtube_Video_Created]] = "Yes", 1, 0)</f>
        <v>0</v>
      </c>
      <c r="O185" s="5">
        <f>IF(Sheet1[[#This Row],[Youtube_Video_Posted]] = "Yes", 1, 0)</f>
        <v>0</v>
      </c>
    </row>
    <row r="186" spans="1:15" ht="19" x14ac:dyDescent="0.25">
      <c r="A186" s="3">
        <v>185</v>
      </c>
      <c r="B186" s="3" t="s">
        <v>327</v>
      </c>
      <c r="C186" s="3" t="s">
        <v>328</v>
      </c>
      <c r="D186" s="3" t="s">
        <v>154</v>
      </c>
      <c r="E186" s="3" t="s">
        <v>154</v>
      </c>
      <c r="F186" s="3" t="s">
        <v>154</v>
      </c>
      <c r="G186" s="3" t="s">
        <v>154</v>
      </c>
      <c r="H186" s="3" t="s">
        <v>154</v>
      </c>
      <c r="I186" s="4"/>
      <c r="J186" s="4" t="s">
        <v>702</v>
      </c>
      <c r="K186" s="4">
        <f>IF(Sheet1[[#This Row],[Script_Created]] = "Yes", 1, 0)</f>
        <v>0</v>
      </c>
      <c r="L186" s="5">
        <f>IF(Sheet1[[#This Row],[AI_Voice_Generated]] = "Yes", 1, 0)</f>
        <v>0</v>
      </c>
      <c r="M186" s="5">
        <f>IF(Sheet1[[#This Row],[Images_Obtained]] = "Yes", 1, 0)</f>
        <v>0</v>
      </c>
      <c r="N186" s="5">
        <f>IF(Sheet1[[#This Row],[Youtube_Video_Created]] = "Yes", 1, 0)</f>
        <v>0</v>
      </c>
      <c r="O186" s="5">
        <f>IF(Sheet1[[#This Row],[Youtube_Video_Posted]] = "Yes", 1, 0)</f>
        <v>0</v>
      </c>
    </row>
    <row r="187" spans="1:15" ht="19" x14ac:dyDescent="0.25">
      <c r="A187" s="3">
        <v>186</v>
      </c>
      <c r="B187" s="3" t="s">
        <v>315</v>
      </c>
      <c r="C187" s="3" t="s">
        <v>316</v>
      </c>
      <c r="D187" s="3" t="s">
        <v>154</v>
      </c>
      <c r="E187" s="3" t="s">
        <v>154</v>
      </c>
      <c r="F187" s="3" t="s">
        <v>154</v>
      </c>
      <c r="G187" s="3" t="s">
        <v>154</v>
      </c>
      <c r="H187" s="3" t="s">
        <v>154</v>
      </c>
      <c r="I187" s="4"/>
      <c r="J187" s="4" t="s">
        <v>703</v>
      </c>
      <c r="K187" s="4">
        <f>IF(Sheet1[[#This Row],[Script_Created]] = "Yes", 1, 0)</f>
        <v>0</v>
      </c>
      <c r="L187" s="5">
        <f>IF(Sheet1[[#This Row],[AI_Voice_Generated]] = "Yes", 1, 0)</f>
        <v>0</v>
      </c>
      <c r="M187" s="5">
        <f>IF(Sheet1[[#This Row],[Images_Obtained]] = "Yes", 1, 0)</f>
        <v>0</v>
      </c>
      <c r="N187" s="5">
        <f>IF(Sheet1[[#This Row],[Youtube_Video_Created]] = "Yes", 1, 0)</f>
        <v>0</v>
      </c>
      <c r="O187" s="5">
        <f>IF(Sheet1[[#This Row],[Youtube_Video_Posted]] = "Yes", 1, 0)</f>
        <v>0</v>
      </c>
    </row>
    <row r="188" spans="1:15" ht="19" x14ac:dyDescent="0.25">
      <c r="A188" s="3">
        <v>187</v>
      </c>
      <c r="B188" s="3" t="s">
        <v>271</v>
      </c>
      <c r="C188" s="3" t="s">
        <v>272</v>
      </c>
      <c r="D188" s="3" t="s">
        <v>154</v>
      </c>
      <c r="E188" s="3" t="s">
        <v>154</v>
      </c>
      <c r="F188" s="3" t="s">
        <v>154</v>
      </c>
      <c r="G188" s="3" t="s">
        <v>154</v>
      </c>
      <c r="H188" s="3" t="s">
        <v>154</v>
      </c>
      <c r="I188" s="4"/>
      <c r="J188" s="4" t="s">
        <v>704</v>
      </c>
      <c r="K188" s="4">
        <f>IF(Sheet1[[#This Row],[Script_Created]] = "Yes", 1, 0)</f>
        <v>0</v>
      </c>
      <c r="L188" s="5">
        <f>IF(Sheet1[[#This Row],[AI_Voice_Generated]] = "Yes", 1, 0)</f>
        <v>0</v>
      </c>
      <c r="M188" s="5">
        <f>IF(Sheet1[[#This Row],[Images_Obtained]] = "Yes", 1, 0)</f>
        <v>0</v>
      </c>
      <c r="N188" s="5">
        <f>IF(Sheet1[[#This Row],[Youtube_Video_Created]] = "Yes", 1, 0)</f>
        <v>0</v>
      </c>
      <c r="O188" s="5">
        <f>IF(Sheet1[[#This Row],[Youtube_Video_Posted]] = "Yes", 1, 0)</f>
        <v>0</v>
      </c>
    </row>
    <row r="189" spans="1:15" ht="19" x14ac:dyDescent="0.25">
      <c r="A189" s="3">
        <v>188</v>
      </c>
      <c r="B189" s="3" t="s">
        <v>452</v>
      </c>
      <c r="C189" s="3" t="s">
        <v>453</v>
      </c>
      <c r="D189" s="3" t="s">
        <v>154</v>
      </c>
      <c r="E189" s="3" t="s">
        <v>154</v>
      </c>
      <c r="F189" s="3" t="s">
        <v>154</v>
      </c>
      <c r="G189" s="3" t="s">
        <v>154</v>
      </c>
      <c r="H189" s="3" t="s">
        <v>154</v>
      </c>
      <c r="I189" s="4"/>
      <c r="J189" s="4" t="s">
        <v>705</v>
      </c>
      <c r="K189" s="4">
        <f>IF(Sheet1[[#This Row],[Script_Created]] = "Yes", 1, 0)</f>
        <v>0</v>
      </c>
      <c r="L189" s="5">
        <f>IF(Sheet1[[#This Row],[AI_Voice_Generated]] = "Yes", 1, 0)</f>
        <v>0</v>
      </c>
      <c r="M189" s="5">
        <f>IF(Sheet1[[#This Row],[Images_Obtained]] = "Yes", 1, 0)</f>
        <v>0</v>
      </c>
      <c r="N189" s="5">
        <f>IF(Sheet1[[#This Row],[Youtube_Video_Created]] = "Yes", 1, 0)</f>
        <v>0</v>
      </c>
      <c r="O189" s="5">
        <f>IF(Sheet1[[#This Row],[Youtube_Video_Posted]] = "Yes", 1, 0)</f>
        <v>0</v>
      </c>
    </row>
    <row r="190" spans="1:15" ht="19" x14ac:dyDescent="0.25">
      <c r="A190" s="3">
        <v>189</v>
      </c>
      <c r="B190" s="3" t="s">
        <v>305</v>
      </c>
      <c r="C190" s="3" t="s">
        <v>306</v>
      </c>
      <c r="D190" s="3" t="s">
        <v>154</v>
      </c>
      <c r="E190" s="3" t="s">
        <v>154</v>
      </c>
      <c r="F190" s="3" t="s">
        <v>154</v>
      </c>
      <c r="G190" s="3" t="s">
        <v>154</v>
      </c>
      <c r="H190" s="3" t="s">
        <v>154</v>
      </c>
      <c r="I190" s="4"/>
      <c r="J190" s="4" t="s">
        <v>706</v>
      </c>
      <c r="K190" s="4">
        <f>IF(Sheet1[[#This Row],[Script_Created]] = "Yes", 1, 0)</f>
        <v>0</v>
      </c>
      <c r="L190" s="5">
        <f>IF(Sheet1[[#This Row],[AI_Voice_Generated]] = "Yes", 1, 0)</f>
        <v>0</v>
      </c>
      <c r="M190" s="5">
        <f>IF(Sheet1[[#This Row],[Images_Obtained]] = "Yes", 1, 0)</f>
        <v>0</v>
      </c>
      <c r="N190" s="5">
        <f>IF(Sheet1[[#This Row],[Youtube_Video_Created]] = "Yes", 1, 0)</f>
        <v>0</v>
      </c>
      <c r="O190" s="5">
        <f>IF(Sheet1[[#This Row],[Youtube_Video_Posted]] = "Yes", 1, 0)</f>
        <v>0</v>
      </c>
    </row>
    <row r="191" spans="1:15" ht="19" x14ac:dyDescent="0.25">
      <c r="A191" s="3">
        <v>190</v>
      </c>
      <c r="B191" s="3" t="s">
        <v>436</v>
      </c>
      <c r="C191" s="3" t="s">
        <v>437</v>
      </c>
      <c r="D191" s="3" t="s">
        <v>154</v>
      </c>
      <c r="E191" s="3" t="s">
        <v>154</v>
      </c>
      <c r="F191" s="3" t="s">
        <v>154</v>
      </c>
      <c r="G191" s="3" t="s">
        <v>154</v>
      </c>
      <c r="H191" s="3" t="s">
        <v>154</v>
      </c>
      <c r="I191" s="4"/>
      <c r="J191" s="4" t="s">
        <v>707</v>
      </c>
      <c r="K191" s="4">
        <f>IF(Sheet1[[#This Row],[Script_Created]] = "Yes", 1, 0)</f>
        <v>0</v>
      </c>
      <c r="L191" s="5">
        <f>IF(Sheet1[[#This Row],[AI_Voice_Generated]] = "Yes", 1, 0)</f>
        <v>0</v>
      </c>
      <c r="M191" s="5">
        <f>IF(Sheet1[[#This Row],[Images_Obtained]] = "Yes", 1, 0)</f>
        <v>0</v>
      </c>
      <c r="N191" s="5">
        <f>IF(Sheet1[[#This Row],[Youtube_Video_Created]] = "Yes", 1, 0)</f>
        <v>0</v>
      </c>
      <c r="O191" s="5">
        <f>IF(Sheet1[[#This Row],[Youtube_Video_Posted]] = "Yes", 1, 0)</f>
        <v>0</v>
      </c>
    </row>
    <row r="192" spans="1:15" ht="19" x14ac:dyDescent="0.25">
      <c r="A192" s="3">
        <v>191</v>
      </c>
      <c r="B192" s="3" t="s">
        <v>275</v>
      </c>
      <c r="C192" s="3" t="s">
        <v>276</v>
      </c>
      <c r="D192" s="3" t="s">
        <v>154</v>
      </c>
      <c r="E192" s="3" t="s">
        <v>154</v>
      </c>
      <c r="F192" s="3" t="s">
        <v>154</v>
      </c>
      <c r="G192" s="3" t="s">
        <v>154</v>
      </c>
      <c r="H192" s="3" t="s">
        <v>154</v>
      </c>
      <c r="I192" s="4"/>
      <c r="J192" s="4" t="s">
        <v>708</v>
      </c>
      <c r="K192" s="4">
        <f>IF(Sheet1[[#This Row],[Script_Created]] = "Yes", 1, 0)</f>
        <v>0</v>
      </c>
      <c r="L192" s="5">
        <f>IF(Sheet1[[#This Row],[AI_Voice_Generated]] = "Yes", 1, 0)</f>
        <v>0</v>
      </c>
      <c r="M192" s="5">
        <f>IF(Sheet1[[#This Row],[Images_Obtained]] = "Yes", 1, 0)</f>
        <v>0</v>
      </c>
      <c r="N192" s="5">
        <f>IF(Sheet1[[#This Row],[Youtube_Video_Created]] = "Yes", 1, 0)</f>
        <v>0</v>
      </c>
      <c r="O192" s="5">
        <f>IF(Sheet1[[#This Row],[Youtube_Video_Posted]] = "Yes", 1, 0)</f>
        <v>0</v>
      </c>
    </row>
    <row r="193" spans="1:15" ht="19" x14ac:dyDescent="0.25">
      <c r="A193" s="3">
        <v>192</v>
      </c>
      <c r="B193" s="3" t="s">
        <v>390</v>
      </c>
      <c r="C193" s="3" t="s">
        <v>391</v>
      </c>
      <c r="D193" s="3" t="s">
        <v>154</v>
      </c>
      <c r="E193" s="3" t="s">
        <v>154</v>
      </c>
      <c r="F193" s="3" t="s">
        <v>154</v>
      </c>
      <c r="G193" s="3" t="s">
        <v>154</v>
      </c>
      <c r="H193" s="3" t="s">
        <v>154</v>
      </c>
      <c r="I193" s="4"/>
      <c r="J193" s="4" t="s">
        <v>709</v>
      </c>
      <c r="K193" s="4">
        <f>IF(Sheet1[[#This Row],[Script_Created]] = "Yes", 1, 0)</f>
        <v>0</v>
      </c>
      <c r="L193" s="5">
        <f>IF(Sheet1[[#This Row],[AI_Voice_Generated]] = "Yes", 1, 0)</f>
        <v>0</v>
      </c>
      <c r="M193" s="5">
        <f>IF(Sheet1[[#This Row],[Images_Obtained]] = "Yes", 1, 0)</f>
        <v>0</v>
      </c>
      <c r="N193" s="5">
        <f>IF(Sheet1[[#This Row],[Youtube_Video_Created]] = "Yes", 1, 0)</f>
        <v>0</v>
      </c>
      <c r="O193" s="5">
        <f>IF(Sheet1[[#This Row],[Youtube_Video_Posted]] = "Yes", 1, 0)</f>
        <v>0</v>
      </c>
    </row>
    <row r="194" spans="1:15" ht="19" x14ac:dyDescent="0.25">
      <c r="A194" s="3">
        <v>193</v>
      </c>
      <c r="B194" s="3" t="s">
        <v>295</v>
      </c>
      <c r="C194" s="3" t="s">
        <v>296</v>
      </c>
      <c r="D194" s="3" t="s">
        <v>154</v>
      </c>
      <c r="E194" s="3" t="s">
        <v>154</v>
      </c>
      <c r="F194" s="3" t="s">
        <v>154</v>
      </c>
      <c r="G194" s="3" t="s">
        <v>154</v>
      </c>
      <c r="H194" s="3" t="s">
        <v>154</v>
      </c>
      <c r="I194" s="4"/>
      <c r="J194" s="4" t="s">
        <v>710</v>
      </c>
      <c r="K194" s="4">
        <f>IF(Sheet1[[#This Row],[Script_Created]] = "Yes", 1, 0)</f>
        <v>0</v>
      </c>
      <c r="L194" s="5">
        <f>IF(Sheet1[[#This Row],[AI_Voice_Generated]] = "Yes", 1, 0)</f>
        <v>0</v>
      </c>
      <c r="M194" s="5">
        <f>IF(Sheet1[[#This Row],[Images_Obtained]] = "Yes", 1, 0)</f>
        <v>0</v>
      </c>
      <c r="N194" s="5">
        <f>IF(Sheet1[[#This Row],[Youtube_Video_Created]] = "Yes", 1, 0)</f>
        <v>0</v>
      </c>
      <c r="O194" s="5">
        <f>IF(Sheet1[[#This Row],[Youtube_Video_Posted]] = "Yes", 1, 0)</f>
        <v>0</v>
      </c>
    </row>
    <row r="195" spans="1:15" ht="19" x14ac:dyDescent="0.25">
      <c r="A195" s="3">
        <v>194</v>
      </c>
      <c r="B195" s="3" t="s">
        <v>376</v>
      </c>
      <c r="C195" s="3" t="s">
        <v>377</v>
      </c>
      <c r="D195" s="3" t="s">
        <v>154</v>
      </c>
      <c r="E195" s="3" t="s">
        <v>154</v>
      </c>
      <c r="F195" s="3" t="s">
        <v>154</v>
      </c>
      <c r="G195" s="3" t="s">
        <v>154</v>
      </c>
      <c r="H195" s="3" t="s">
        <v>154</v>
      </c>
      <c r="I195" s="4"/>
      <c r="J195" s="4" t="s">
        <v>711</v>
      </c>
      <c r="K195" s="4">
        <f>IF(Sheet1[[#This Row],[Script_Created]] = "Yes", 1, 0)</f>
        <v>0</v>
      </c>
      <c r="L195" s="5">
        <f>IF(Sheet1[[#This Row],[AI_Voice_Generated]] = "Yes", 1, 0)</f>
        <v>0</v>
      </c>
      <c r="M195" s="5">
        <f>IF(Sheet1[[#This Row],[Images_Obtained]] = "Yes", 1, 0)</f>
        <v>0</v>
      </c>
      <c r="N195" s="5">
        <f>IF(Sheet1[[#This Row],[Youtube_Video_Created]] = "Yes", 1, 0)</f>
        <v>0</v>
      </c>
      <c r="O195" s="5">
        <f>IF(Sheet1[[#This Row],[Youtube_Video_Posted]] = "Yes", 1, 0)</f>
        <v>0</v>
      </c>
    </row>
    <row r="196" spans="1:15" ht="19" x14ac:dyDescent="0.25">
      <c r="A196" s="3">
        <v>195</v>
      </c>
      <c r="B196" s="3" t="s">
        <v>339</v>
      </c>
      <c r="C196" s="3" t="s">
        <v>340</v>
      </c>
      <c r="D196" s="3" t="s">
        <v>154</v>
      </c>
      <c r="E196" s="3" t="s">
        <v>154</v>
      </c>
      <c r="F196" s="3" t="s">
        <v>154</v>
      </c>
      <c r="G196" s="3" t="s">
        <v>154</v>
      </c>
      <c r="H196" s="3" t="s">
        <v>154</v>
      </c>
      <c r="I196" s="4"/>
      <c r="J196" s="4" t="s">
        <v>712</v>
      </c>
      <c r="K196" s="4">
        <f>IF(Sheet1[[#This Row],[Script_Created]] = "Yes", 1, 0)</f>
        <v>0</v>
      </c>
      <c r="L196" s="5">
        <f>IF(Sheet1[[#This Row],[AI_Voice_Generated]] = "Yes", 1, 0)</f>
        <v>0</v>
      </c>
      <c r="M196" s="5">
        <f>IF(Sheet1[[#This Row],[Images_Obtained]] = "Yes", 1, 0)</f>
        <v>0</v>
      </c>
      <c r="N196" s="5">
        <f>IF(Sheet1[[#This Row],[Youtube_Video_Created]] = "Yes", 1, 0)</f>
        <v>0</v>
      </c>
      <c r="O196" s="5">
        <f>IF(Sheet1[[#This Row],[Youtube_Video_Posted]] = "Yes", 1, 0)</f>
        <v>0</v>
      </c>
    </row>
    <row r="197" spans="1:15" ht="19" x14ac:dyDescent="0.25">
      <c r="A197" s="3">
        <v>196</v>
      </c>
      <c r="B197" s="3" t="s">
        <v>380</v>
      </c>
      <c r="C197" s="3" t="s">
        <v>381</v>
      </c>
      <c r="D197" s="3" t="s">
        <v>154</v>
      </c>
      <c r="E197" s="3" t="s">
        <v>154</v>
      </c>
      <c r="F197" s="3" t="s">
        <v>154</v>
      </c>
      <c r="G197" s="3" t="s">
        <v>154</v>
      </c>
      <c r="H197" s="3" t="s">
        <v>154</v>
      </c>
      <c r="I197" s="4"/>
      <c r="J197" s="4" t="s">
        <v>713</v>
      </c>
      <c r="K197" s="4">
        <f>IF(Sheet1[[#This Row],[Script_Created]] = "Yes", 1, 0)</f>
        <v>0</v>
      </c>
      <c r="L197" s="5">
        <f>IF(Sheet1[[#This Row],[AI_Voice_Generated]] = "Yes", 1, 0)</f>
        <v>0</v>
      </c>
      <c r="M197" s="5">
        <f>IF(Sheet1[[#This Row],[Images_Obtained]] = "Yes", 1, 0)</f>
        <v>0</v>
      </c>
      <c r="N197" s="5">
        <f>IF(Sheet1[[#This Row],[Youtube_Video_Created]] = "Yes", 1, 0)</f>
        <v>0</v>
      </c>
      <c r="O197" s="5">
        <f>IF(Sheet1[[#This Row],[Youtube_Video_Posted]] = "Yes", 1, 0)</f>
        <v>0</v>
      </c>
    </row>
    <row r="198" spans="1:15" ht="19" x14ac:dyDescent="0.25">
      <c r="A198" s="3">
        <v>197</v>
      </c>
      <c r="B198" s="3" t="s">
        <v>317</v>
      </c>
      <c r="C198" s="3" t="s">
        <v>318</v>
      </c>
      <c r="D198" s="3" t="s">
        <v>154</v>
      </c>
      <c r="E198" s="3" t="s">
        <v>154</v>
      </c>
      <c r="F198" s="3" t="s">
        <v>154</v>
      </c>
      <c r="G198" s="3" t="s">
        <v>154</v>
      </c>
      <c r="H198" s="3" t="s">
        <v>154</v>
      </c>
      <c r="I198" s="4"/>
      <c r="J198" s="4" t="s">
        <v>714</v>
      </c>
      <c r="K198" s="4">
        <f>IF(Sheet1[[#This Row],[Script_Created]] = "Yes", 1, 0)</f>
        <v>0</v>
      </c>
      <c r="L198" s="5">
        <f>IF(Sheet1[[#This Row],[AI_Voice_Generated]] = "Yes", 1, 0)</f>
        <v>0</v>
      </c>
      <c r="M198" s="5">
        <f>IF(Sheet1[[#This Row],[Images_Obtained]] = "Yes", 1, 0)</f>
        <v>0</v>
      </c>
      <c r="N198" s="5">
        <f>IF(Sheet1[[#This Row],[Youtube_Video_Created]] = "Yes", 1, 0)</f>
        <v>0</v>
      </c>
      <c r="O198" s="5">
        <f>IF(Sheet1[[#This Row],[Youtube_Video_Posted]] = "Yes", 1, 0)</f>
        <v>0</v>
      </c>
    </row>
    <row r="199" spans="1:15" ht="19" x14ac:dyDescent="0.25">
      <c r="A199" s="3">
        <v>198</v>
      </c>
      <c r="B199" s="3" t="s">
        <v>243</v>
      </c>
      <c r="C199" s="3" t="s">
        <v>244</v>
      </c>
      <c r="D199" s="3" t="s">
        <v>154</v>
      </c>
      <c r="E199" s="3" t="s">
        <v>154</v>
      </c>
      <c r="F199" s="3" t="s">
        <v>154</v>
      </c>
      <c r="G199" s="3" t="s">
        <v>154</v>
      </c>
      <c r="H199" s="3" t="s">
        <v>154</v>
      </c>
      <c r="I199" s="4"/>
      <c r="J199" s="4" t="s">
        <v>715</v>
      </c>
      <c r="K199" s="4">
        <f>IF(Sheet1[[#This Row],[Script_Created]] = "Yes", 1, 0)</f>
        <v>0</v>
      </c>
      <c r="L199" s="5">
        <f>IF(Sheet1[[#This Row],[AI_Voice_Generated]] = "Yes", 1, 0)</f>
        <v>0</v>
      </c>
      <c r="M199" s="5">
        <f>IF(Sheet1[[#This Row],[Images_Obtained]] = "Yes", 1, 0)</f>
        <v>0</v>
      </c>
      <c r="N199" s="5">
        <f>IF(Sheet1[[#This Row],[Youtube_Video_Created]] = "Yes", 1, 0)</f>
        <v>0</v>
      </c>
      <c r="O199" s="5">
        <f>IF(Sheet1[[#This Row],[Youtube_Video_Posted]] = "Yes", 1, 0)</f>
        <v>0</v>
      </c>
    </row>
    <row r="200" spans="1:15" ht="19" x14ac:dyDescent="0.25">
      <c r="A200" s="3">
        <v>199</v>
      </c>
      <c r="B200" s="3" t="s">
        <v>293</v>
      </c>
      <c r="C200" s="3" t="s">
        <v>294</v>
      </c>
      <c r="D200" s="3" t="s">
        <v>154</v>
      </c>
      <c r="E200" s="3" t="s">
        <v>154</v>
      </c>
      <c r="F200" s="3" t="s">
        <v>154</v>
      </c>
      <c r="G200" s="3" t="s">
        <v>154</v>
      </c>
      <c r="H200" s="3" t="s">
        <v>154</v>
      </c>
      <c r="I200" s="4"/>
      <c r="J200" s="4" t="s">
        <v>716</v>
      </c>
      <c r="K200" s="4">
        <f>IF(Sheet1[[#This Row],[Script_Created]] = "Yes", 1, 0)</f>
        <v>0</v>
      </c>
      <c r="L200" s="5">
        <f>IF(Sheet1[[#This Row],[AI_Voice_Generated]] = "Yes", 1, 0)</f>
        <v>0</v>
      </c>
      <c r="M200" s="5">
        <f>IF(Sheet1[[#This Row],[Images_Obtained]] = "Yes", 1, 0)</f>
        <v>0</v>
      </c>
      <c r="N200" s="5">
        <f>IF(Sheet1[[#This Row],[Youtube_Video_Created]] = "Yes", 1, 0)</f>
        <v>0</v>
      </c>
      <c r="O200" s="5">
        <f>IF(Sheet1[[#This Row],[Youtube_Video_Posted]] = "Yes", 1, 0)</f>
        <v>0</v>
      </c>
    </row>
    <row r="201" spans="1:15" ht="19" x14ac:dyDescent="0.25">
      <c r="A201" s="3">
        <v>200</v>
      </c>
      <c r="B201" s="3" t="s">
        <v>343</v>
      </c>
      <c r="C201" s="3" t="s">
        <v>344</v>
      </c>
      <c r="D201" s="3" t="s">
        <v>154</v>
      </c>
      <c r="E201" s="3" t="s">
        <v>154</v>
      </c>
      <c r="F201" s="3" t="s">
        <v>154</v>
      </c>
      <c r="G201" s="3" t="s">
        <v>154</v>
      </c>
      <c r="H201" s="3" t="s">
        <v>154</v>
      </c>
      <c r="I201" s="4"/>
      <c r="J201" s="4" t="s">
        <v>717</v>
      </c>
      <c r="K201" s="4">
        <f>IF(Sheet1[[#This Row],[Script_Created]] = "Yes", 1, 0)</f>
        <v>0</v>
      </c>
      <c r="L201" s="5">
        <f>IF(Sheet1[[#This Row],[AI_Voice_Generated]] = "Yes", 1, 0)</f>
        <v>0</v>
      </c>
      <c r="M201" s="5">
        <f>IF(Sheet1[[#This Row],[Images_Obtained]] = "Yes", 1, 0)</f>
        <v>0</v>
      </c>
      <c r="N201" s="5">
        <f>IF(Sheet1[[#This Row],[Youtube_Video_Created]] = "Yes", 1, 0)</f>
        <v>0</v>
      </c>
      <c r="O201" s="5">
        <f>IF(Sheet1[[#This Row],[Youtube_Video_Posted]] = "Yes", 1, 0)</f>
        <v>0</v>
      </c>
    </row>
    <row r="202" spans="1:15" ht="19" x14ac:dyDescent="0.25">
      <c r="A202" s="3">
        <v>201</v>
      </c>
      <c r="B202" s="3" t="s">
        <v>249</v>
      </c>
      <c r="C202" s="3" t="s">
        <v>250</v>
      </c>
      <c r="D202" s="3" t="s">
        <v>154</v>
      </c>
      <c r="E202" s="3" t="s">
        <v>154</v>
      </c>
      <c r="F202" s="3" t="s">
        <v>154</v>
      </c>
      <c r="G202" s="3" t="s">
        <v>154</v>
      </c>
      <c r="H202" s="3" t="s">
        <v>154</v>
      </c>
      <c r="I202" s="4"/>
      <c r="J202" s="4" t="s">
        <v>718</v>
      </c>
      <c r="K202" s="4">
        <f>IF(Sheet1[[#This Row],[Script_Created]] = "Yes", 1, 0)</f>
        <v>0</v>
      </c>
      <c r="L202" s="5">
        <f>IF(Sheet1[[#This Row],[AI_Voice_Generated]] = "Yes", 1, 0)</f>
        <v>0</v>
      </c>
      <c r="M202" s="5">
        <f>IF(Sheet1[[#This Row],[Images_Obtained]] = "Yes", 1, 0)</f>
        <v>0</v>
      </c>
      <c r="N202" s="5">
        <f>IF(Sheet1[[#This Row],[Youtube_Video_Created]] = "Yes", 1, 0)</f>
        <v>0</v>
      </c>
      <c r="O202" s="5">
        <f>IF(Sheet1[[#This Row],[Youtube_Video_Posted]] = "Yes", 1, 0)</f>
        <v>0</v>
      </c>
    </row>
    <row r="203" spans="1:15" ht="19" x14ac:dyDescent="0.25">
      <c r="A203" s="3">
        <v>202</v>
      </c>
      <c r="B203" s="3" t="s">
        <v>426</v>
      </c>
      <c r="C203" s="3" t="s">
        <v>427</v>
      </c>
      <c r="D203" s="3" t="s">
        <v>154</v>
      </c>
      <c r="E203" s="3" t="s">
        <v>154</v>
      </c>
      <c r="F203" s="3" t="s">
        <v>154</v>
      </c>
      <c r="G203" s="3" t="s">
        <v>154</v>
      </c>
      <c r="H203" s="3" t="s">
        <v>154</v>
      </c>
      <c r="I203" s="4"/>
      <c r="J203" s="4" t="s">
        <v>719</v>
      </c>
      <c r="K203" s="4">
        <f>IF(Sheet1[[#This Row],[Script_Created]] = "Yes", 1, 0)</f>
        <v>0</v>
      </c>
      <c r="L203" s="5">
        <f>IF(Sheet1[[#This Row],[AI_Voice_Generated]] = "Yes", 1, 0)</f>
        <v>0</v>
      </c>
      <c r="M203" s="5">
        <f>IF(Sheet1[[#This Row],[Images_Obtained]] = "Yes", 1, 0)</f>
        <v>0</v>
      </c>
      <c r="N203" s="5">
        <f>IF(Sheet1[[#This Row],[Youtube_Video_Created]] = "Yes", 1, 0)</f>
        <v>0</v>
      </c>
      <c r="O203" s="5">
        <f>IF(Sheet1[[#This Row],[Youtube_Video_Posted]] = "Yes", 1, 0)</f>
        <v>0</v>
      </c>
    </row>
    <row r="204" spans="1:15" ht="19" x14ac:dyDescent="0.25">
      <c r="A204" s="3">
        <v>203</v>
      </c>
      <c r="B204" s="3" t="s">
        <v>303</v>
      </c>
      <c r="C204" s="3" t="s">
        <v>304</v>
      </c>
      <c r="D204" s="3" t="s">
        <v>154</v>
      </c>
      <c r="E204" s="3" t="s">
        <v>154</v>
      </c>
      <c r="F204" s="3" t="s">
        <v>154</v>
      </c>
      <c r="G204" s="3" t="s">
        <v>154</v>
      </c>
      <c r="H204" s="3" t="s">
        <v>154</v>
      </c>
      <c r="I204" s="4"/>
      <c r="J204" s="4" t="s">
        <v>720</v>
      </c>
      <c r="K204" s="6"/>
      <c r="L204" s="5"/>
      <c r="M204" s="5"/>
      <c r="N204" s="5"/>
      <c r="O204" s="5"/>
    </row>
    <row r="205" spans="1:15" ht="19" x14ac:dyDescent="0.25">
      <c r="A205" s="7">
        <v>204</v>
      </c>
      <c r="B205" s="7" t="s">
        <v>289</v>
      </c>
      <c r="C205" s="7" t="s">
        <v>290</v>
      </c>
      <c r="D205" s="7" t="s">
        <v>154</v>
      </c>
      <c r="E205" s="7" t="s">
        <v>154</v>
      </c>
      <c r="F205" s="7" t="s">
        <v>154</v>
      </c>
      <c r="G205" s="7" t="s">
        <v>154</v>
      </c>
      <c r="H205" s="7" t="s">
        <v>154</v>
      </c>
      <c r="I205" s="7"/>
      <c r="J205" s="7" t="s">
        <v>721</v>
      </c>
      <c r="K205" s="7"/>
      <c r="L205" s="7"/>
      <c r="M205" s="7"/>
      <c r="N205" s="7"/>
      <c r="O205" s="7"/>
    </row>
    <row r="206" spans="1:15" ht="19" x14ac:dyDescent="0.25">
      <c r="A206" s="7">
        <v>205</v>
      </c>
      <c r="B206" s="7" t="s">
        <v>466</v>
      </c>
      <c r="C206" s="7" t="s">
        <v>467</v>
      </c>
      <c r="D206" s="7" t="s">
        <v>154</v>
      </c>
      <c r="E206" s="7" t="s">
        <v>154</v>
      </c>
      <c r="F206" s="7" t="s">
        <v>154</v>
      </c>
      <c r="G206" s="7" t="s">
        <v>154</v>
      </c>
      <c r="H206" s="7" t="s">
        <v>154</v>
      </c>
      <c r="I206" s="7"/>
      <c r="J206" s="7" t="s">
        <v>722</v>
      </c>
      <c r="K206" s="7"/>
      <c r="L206" s="7"/>
      <c r="M206" s="7"/>
      <c r="N206" s="7"/>
      <c r="O206" s="7"/>
    </row>
    <row r="207" spans="1:15" ht="19" x14ac:dyDescent="0.25">
      <c r="A207" s="7">
        <v>206</v>
      </c>
      <c r="B207" s="7" t="s">
        <v>368</v>
      </c>
      <c r="C207" s="7" t="s">
        <v>369</v>
      </c>
      <c r="D207" s="7" t="s">
        <v>154</v>
      </c>
      <c r="E207" s="7" t="s">
        <v>154</v>
      </c>
      <c r="F207" s="7" t="s">
        <v>154</v>
      </c>
      <c r="G207" s="7" t="s">
        <v>154</v>
      </c>
      <c r="H207" s="7" t="s">
        <v>154</v>
      </c>
      <c r="I207" s="7"/>
      <c r="J207" s="7" t="s">
        <v>723</v>
      </c>
      <c r="K207" s="7">
        <f>IF(Sheet1[[#This Row],[Script_Created]] = "Yes", 1, 0)</f>
        <v>0</v>
      </c>
      <c r="L207" s="7">
        <f>IF(Sheet1[[#This Row],[AI_Voice_Generated]] = "Yes", 1, 0)</f>
        <v>0</v>
      </c>
      <c r="M207" s="7">
        <f>IF(Sheet1[[#This Row],[Images_Obtained]] = "Yes", 1, 0)</f>
        <v>0</v>
      </c>
      <c r="N207" s="7">
        <f>IF(Sheet1[[#This Row],[Youtube_Video_Created]] = "Yes", 1, 0)</f>
        <v>0</v>
      </c>
      <c r="O207" s="7">
        <f>IF(Sheet1[[#This Row],[Youtube_Video_Posted]] = "Yes", 1, 0)</f>
        <v>0</v>
      </c>
    </row>
  </sheetData>
  <phoneticPr fontId="1" type="noConversion"/>
  <conditionalFormatting sqref="I2:O207">
    <cfRule type="iconSet" priority="2">
      <iconSet iconSet="3Symbols2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5EA90C-37F3-404C-AF60-6A84EF275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2023-08-08T12:03:29Z</dcterms:created>
  <dcterms:modified xsi:type="dcterms:W3CDTF">2023-11-09T16:50:20Z</dcterms:modified>
</cp:coreProperties>
</file>