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hecklist Validation" sheetId="1" state="visible" r:id="rId1"/>
    <sheet xmlns:r="http://schemas.openxmlformats.org/officeDocument/2006/relationships" name="Matrice d'autorisatio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\ %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6B72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E3A8A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E3A8A"/>
      <sz val="10"/>
    </font>
    <font>
      <name val="Arial"/>
      <charset val="1"/>
      <family val="0"/>
      <b val="1"/>
      <color rgb="FF1E3A8A"/>
      <sz val="11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9"/>
    </font>
  </fonts>
  <fills count="6">
    <fill>
      <patternFill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B45309"/>
        <bgColor rgb="FF99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top" wrapText="1"/>
    </xf>
    <xf numFmtId="0" fontId="1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4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top" wrapText="1"/>
    </xf>
    <xf numFmtId="0" fontId="13" fillId="4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1E3A8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453125" defaultRowHeight="15" customHeight="0" zeroHeight="0" outlineLevelRow="0"/>
  <cols>
    <col width="6" customWidth="1" style="23" min="1" max="1"/>
    <col width="26" customWidth="1" style="23" min="2" max="2"/>
    <col width="38" customWidth="1" style="23" min="3" max="3"/>
    <col width="32" customWidth="1" style="23" min="4" max="4"/>
    <col width="26" customWidth="1" style="23" min="5" max="5"/>
    <col width="12" customWidth="1" style="23" min="6" max="6"/>
  </cols>
  <sheetData>
    <row r="1" ht="27.75" customHeight="1" s="24">
      <c r="A1" s="25" t="inlineStr">
        <is>
          <t>CHECKLIST DE VALIDATION DES DOSSIERS D'ACHAT</t>
        </is>
      </c>
    </row>
    <row r="2" ht="15" customHeight="1" s="24">
      <c r="A2" s="26" t="inlineStr">
        <is>
          <t>Contrôle documentaire pré-soumission Finance — Module 02 — BK-BOOST Ltd.</t>
        </is>
      </c>
    </row>
    <row r="3" ht="7.5" customHeight="1" s="24"/>
    <row r="4" ht="21.75" customHeight="1" s="24">
      <c r="A4" s="27" t="inlineStr">
        <is>
          <t>NO DOCUMENT / NO APPROVAL  →  NO PAYMENT</t>
        </is>
      </c>
    </row>
    <row r="6" ht="19.5" customHeight="1" s="24">
      <c r="A6" s="28" t="inlineStr">
        <is>
          <t>A. IDENTIFICATION DU DOSSIER</t>
        </is>
      </c>
    </row>
    <row r="7" ht="19.5" customHeight="1" s="24">
      <c r="A7" s="29" t="inlineStr">
        <is>
          <t>N° PO/FO :</t>
        </is>
      </c>
      <c r="C7" s="30" t="n"/>
      <c r="D7" s="31" t="n"/>
      <c r="E7" s="31" t="n"/>
      <c r="F7" s="31" t="n"/>
    </row>
    <row r="8" ht="19.5" customHeight="1" s="24">
      <c r="A8" s="29" t="inlineStr">
        <is>
          <t>Référence dossier :</t>
        </is>
      </c>
      <c r="C8" s="30" t="n"/>
      <c r="D8" s="31" t="n"/>
      <c r="E8" s="31" t="n"/>
      <c r="F8" s="31" t="n"/>
    </row>
    <row r="9" ht="19.5" customHeight="1" s="24">
      <c r="A9" s="29" t="inlineStr">
        <is>
          <t>Date du PO/FO :</t>
        </is>
      </c>
      <c r="C9" s="30" t="n"/>
      <c r="D9" s="31" t="n"/>
      <c r="E9" s="31" t="n"/>
      <c r="F9" s="31" t="n"/>
    </row>
    <row r="10" ht="19.5" customHeight="1" s="24">
      <c r="A10" s="29" t="inlineStr">
        <is>
          <t>Fournisseur :</t>
        </is>
      </c>
      <c r="C10" s="30" t="n"/>
      <c r="D10" s="31" t="n"/>
      <c r="E10" s="31" t="n"/>
      <c r="F10" s="31" t="n"/>
    </row>
    <row r="11" ht="19.5" customHeight="1" s="24">
      <c r="A11" s="29" t="inlineStr">
        <is>
          <t>Département / Projet : [Projet]</t>
        </is>
      </c>
      <c r="C11" s="30" t="n"/>
      <c r="D11" s="31" t="n"/>
      <c r="E11" s="31" t="n"/>
      <c r="F11" s="31" t="n"/>
    </row>
    <row r="12" ht="19.5" customHeight="1" s="24">
      <c r="A12" s="29" t="inlineStr">
        <is>
          <t>Objet de l'achat :</t>
        </is>
      </c>
      <c r="C12" s="30" t="n"/>
      <c r="D12" s="31" t="n"/>
      <c r="E12" s="31" t="n"/>
      <c r="F12" s="31" t="n"/>
    </row>
    <row r="13" ht="19.5" customHeight="1" s="24">
      <c r="A13" s="29" t="inlineStr">
        <is>
          <t>Devise :</t>
        </is>
      </c>
      <c r="C13" s="30" t="n"/>
      <c r="D13" s="31" t="n"/>
      <c r="E13" s="31" t="n"/>
      <c r="F13" s="31" t="n"/>
    </row>
    <row r="14" ht="19.5" customHeight="1" s="24">
      <c r="A14" s="29" t="inlineStr">
        <is>
          <t>Montant total :</t>
        </is>
      </c>
      <c r="C14" s="30" t="n"/>
      <c r="D14" s="31" t="n"/>
      <c r="E14" s="31" t="n"/>
      <c r="F14" s="31" t="n"/>
    </row>
    <row r="15" ht="19.5" customHeight="1" s="24">
      <c r="A15" s="29" t="inlineStr">
        <is>
          <t>Responsable du dossier :</t>
        </is>
      </c>
      <c r="C15" s="30" t="n"/>
      <c r="D15" s="31" t="n"/>
      <c r="E15" s="31" t="n"/>
      <c r="F15" s="31" t="n"/>
    </row>
    <row r="16" ht="19.5" customHeight="1" s="24">
      <c r="A16" s="29" t="inlineStr">
        <is>
          <t>Date de soumission Finance :</t>
        </is>
      </c>
      <c r="C16" s="30" t="n"/>
      <c r="D16" s="31" t="n"/>
      <c r="E16" s="31" t="n"/>
      <c r="F16" s="31" t="n"/>
    </row>
    <row r="18" ht="19.5" customHeight="1" s="24">
      <c r="A18" s="28" t="inlineStr">
        <is>
          <t>B. LES 13 CONTRÔLES DE CONFORMITÉ</t>
        </is>
      </c>
    </row>
    <row r="19" ht="30" customHeight="1" s="24">
      <c r="A19" s="32" t="inlineStr">
        <is>
          <t>N°</t>
        </is>
      </c>
      <c r="B19" s="32" t="inlineStr">
        <is>
          <t>Étape / Condition</t>
        </is>
      </c>
      <c r="C19" s="32" t="inlineStr">
        <is>
          <t>Description / Importance</t>
        </is>
      </c>
      <c r="D19" s="32" t="inlineStr">
        <is>
          <t>Vérification / Critères</t>
        </is>
      </c>
      <c r="E19" s="32" t="inlineStr">
        <is>
          <t>Pièce justificative attendue</t>
        </is>
      </c>
      <c r="F19" s="32" t="inlineStr">
        <is>
          <t>Statut</t>
        </is>
      </c>
    </row>
    <row r="20" ht="48" customHeight="1" s="24">
      <c r="A20" s="33" t="inlineStr">
        <is>
          <t>1</t>
        </is>
      </c>
      <c r="B20" s="34" t="inlineStr">
        <is>
          <t>Validation de l'IR</t>
        </is>
      </c>
      <c r="C20" s="34" t="inlineStr">
        <is>
          <t>La demande d'achat initiale (Internal Request) doit être approuvée par le budget holder avant tout contact fournisseur.</t>
        </is>
      </c>
      <c r="D20" s="34" t="inlineStr">
        <is>
          <t>L'IR porte une signature ou une validation électronique datée, antérieure à la date de la RFQ.</t>
        </is>
      </c>
      <c r="E20" s="34" t="inlineStr">
        <is>
          <t>IR signée / validée</t>
        </is>
      </c>
      <c r="F20" s="33" t="n"/>
    </row>
    <row r="21" ht="48" customHeight="1" s="24">
      <c r="A21" s="35" t="inlineStr">
        <is>
          <t>2</t>
        </is>
      </c>
      <c r="B21" s="36" t="inlineStr">
        <is>
          <t>RFQ conforme à l'IR</t>
        </is>
      </c>
      <c r="C21" s="36" t="inlineStr">
        <is>
          <t>La consultation lancée doit correspondre exactement au besoin exprimé dans l'IR, sans modification non justifiée.</t>
        </is>
      </c>
      <c r="D21" s="36" t="inlineStr">
        <is>
          <t>Les spécifications de la RFQ reprennent celles de l'IR ; tout écart est documenté.</t>
        </is>
      </c>
      <c r="E21" s="36" t="inlineStr">
        <is>
          <t>Copie de la RFQ envoyée</t>
        </is>
      </c>
      <c r="F21" s="35" t="n"/>
    </row>
    <row r="22" ht="48" customHeight="1" s="24">
      <c r="A22" s="33" t="inlineStr">
        <is>
          <t>3</t>
        </is>
      </c>
      <c r="B22" s="34" t="inlineStr">
        <is>
          <t>Articles IR vs RFQ</t>
        </is>
      </c>
      <c r="C22" s="34" t="inlineStr">
        <is>
          <t>Chaque article demandé dans l'IR doit se retrouver dans la RFQ, ni ajouté ni supprimé sans justification.</t>
        </is>
      </c>
      <c r="D22" s="34" t="inlineStr">
        <is>
          <t>Comparaison ligne à ligne des articles et quantités entre IR et RFQ.</t>
        </is>
      </c>
      <c r="E22" s="34" t="inlineStr">
        <is>
          <t>Tableau de correspondance IR/RFQ</t>
        </is>
      </c>
      <c r="F22" s="33" t="n"/>
    </row>
    <row r="23" ht="48" customHeight="1" s="24">
      <c r="A23" s="35" t="inlineStr">
        <is>
          <t>4</t>
        </is>
      </c>
      <c r="B23" s="36" t="inlineStr">
        <is>
          <t>Analyse CBA si nécessaire</t>
        </is>
      </c>
      <c r="C23" s="36" t="inlineStr">
        <is>
          <t>Au-dessus du seuil de consultation restreinte, une grille d'analyse comparative des offres est obligatoire.</t>
        </is>
      </c>
      <c r="D23" s="36" t="inlineStr">
        <is>
          <t>La CBA est complétée, datée, et référence au moins 3 offres si le seuil l'exige.</t>
        </is>
      </c>
      <c r="E23" s="36" t="inlineStr">
        <is>
          <t>Grille CBA complétée</t>
        </is>
      </c>
      <c r="F23" s="35" t="n"/>
    </row>
    <row r="24" ht="48" customHeight="1" s="24">
      <c r="A24" s="33" t="inlineStr">
        <is>
          <t>5</t>
        </is>
      </c>
      <c r="B24" s="34" t="inlineStr">
        <is>
          <t>PO ou Contrat commercial si nécessaire</t>
        </is>
      </c>
      <c r="C24" s="34" t="inlineStr">
        <is>
          <t>Le type d'engagement (PO ponctuelle ou contrat-cadre) doit correspondre à la nature et à la récurrence de l'achat.</t>
        </is>
      </c>
      <c r="D24" s="34" t="inlineStr">
        <is>
          <t>Le bon instrument contractuel a été choisi et signé selon la procédure applicable.</t>
        </is>
      </c>
      <c r="E24" s="34" t="inlineStr">
        <is>
          <t>PO ou contrat signé</t>
        </is>
      </c>
      <c r="F24" s="33" t="n"/>
    </row>
    <row r="25" ht="48" customHeight="1" s="24">
      <c r="A25" s="35" t="inlineStr">
        <is>
          <t>6</t>
        </is>
      </c>
      <c r="B25" s="36" t="inlineStr">
        <is>
          <t>Articles IR/RFQ vs PO/FO</t>
        </is>
      </c>
      <c r="C25" s="36" t="inlineStr">
        <is>
          <t>Les articles et quantités finalement commandés doivent rester cohérents avec l'IR et la RFQ d'origine.</t>
        </is>
      </c>
      <c r="D25" s="36" t="inlineStr">
        <is>
          <t>Comparaison ligne à ligne des articles et quantités entre RFQ et PO/FO.</t>
        </is>
      </c>
      <c r="E25" s="36" t="inlineStr">
        <is>
          <t>Tableau de correspondance RFQ/PO</t>
        </is>
      </c>
      <c r="F25" s="35" t="n"/>
    </row>
    <row r="26" ht="48" customHeight="1" s="24">
      <c r="A26" s="33" t="inlineStr">
        <is>
          <t>7</t>
        </is>
      </c>
      <c r="B26" s="34" t="inlineStr">
        <is>
          <t>Montant RFQ vs PO/FO</t>
        </is>
      </c>
      <c r="C26" s="34" t="inlineStr">
        <is>
          <t>Le montant de la commande doit correspondre à l'offre retenue à l'issue de la consultation.</t>
        </is>
      </c>
      <c r="D26" s="34" t="inlineStr">
        <is>
          <t>Le prix total de la PO/FO correspond au prix de l'offre gagnante documentée dans la CBA.</t>
        </is>
      </c>
      <c r="E26" s="34" t="inlineStr">
        <is>
          <t>CBA + PO rapprochées</t>
        </is>
      </c>
      <c r="F26" s="33" t="n"/>
    </row>
    <row r="27" ht="48" customHeight="1" s="24">
      <c r="A27" s="35" t="inlineStr">
        <is>
          <t>8</t>
        </is>
      </c>
      <c r="B27" s="36" t="inlineStr">
        <is>
          <t>Imputation budgétaire PO/FO vs IR</t>
        </is>
      </c>
      <c r="C27" s="36" t="inlineStr">
        <is>
          <t>La ligne budgétaire imputée sur la PO/FO doit être celle indiquée sur l'IR d'origine.</t>
        </is>
      </c>
      <c r="D27" s="36" t="inlineStr">
        <is>
          <t>Code budgétaire identique entre l'IR et la PO/FO, ou changement documenté et approuvé.</t>
        </is>
      </c>
      <c r="E27" s="36" t="inlineStr">
        <is>
          <t>Codes budgétaires rapprochés</t>
        </is>
      </c>
      <c r="F27" s="35" t="n"/>
    </row>
    <row r="28" ht="48" customHeight="1" s="24">
      <c r="A28" s="33" t="inlineStr">
        <is>
          <t>9</t>
        </is>
      </c>
      <c r="B28" s="34" t="inlineStr">
        <is>
          <t>Cohérence IR/PO-FO</t>
        </is>
      </c>
      <c r="C28" s="34" t="inlineStr">
        <is>
          <t>L'ensemble du dossier doit raconter une seule et même histoire cohérente, sans document contradictoire.</t>
        </is>
      </c>
      <c r="D28" s="34" t="inlineStr">
        <is>
          <t>Dates, montants et responsables se recoupent logiquement sur tout le dossier.</t>
        </is>
      </c>
      <c r="E28" s="34" t="inlineStr">
        <is>
          <t>Revue documentaire globale</t>
        </is>
      </c>
      <c r="F28" s="33" t="n"/>
    </row>
    <row r="29" ht="48" customHeight="1" s="24">
      <c r="A29" s="35" t="inlineStr">
        <is>
          <t>10</t>
        </is>
      </c>
      <c r="B29" s="36" t="inlineStr">
        <is>
          <t>Signatures et approbations</t>
        </is>
      </c>
      <c r="C29" s="36" t="inlineStr">
        <is>
          <t>Chaque document doit porter les signatures requises selon la matrice d'autorisation en vigueur (voir feuille 2).</t>
        </is>
      </c>
      <c r="D29" s="36" t="inlineStr">
        <is>
          <t>Nombre et niveau des signataires conformes à la tranche de montant applicable.</t>
        </is>
      </c>
      <c r="E29" s="36" t="inlineStr">
        <is>
          <t>Signatures conformes à la matrice</t>
        </is>
      </c>
      <c r="F29" s="35" t="n"/>
    </row>
    <row r="30" ht="48" customHeight="1" s="24">
      <c r="A30" s="33" t="inlineStr">
        <is>
          <t>11</t>
        </is>
      </c>
      <c r="B30" s="34" t="inlineStr">
        <is>
          <t>Réception de marchandise / des services</t>
        </is>
      </c>
      <c r="C30" s="34" t="inlineStr">
        <is>
          <t>La livraison effective doit être constatée avant tout paiement.</t>
        </is>
      </c>
      <c r="D30" s="34" t="inlineStr">
        <is>
          <t>Un bon de réception (GRN) ou équivalent est établi, daté et signé par le réceptionnaire.</t>
        </is>
      </c>
      <c r="E30" s="34" t="inlineStr">
        <is>
          <t>GRN / PV de réception</t>
        </is>
      </c>
      <c r="F30" s="33" t="n"/>
    </row>
    <row r="31" ht="48" customHeight="1" s="24">
      <c r="A31" s="35" t="inlineStr">
        <is>
          <t>12</t>
        </is>
      </c>
      <c r="B31" s="36" t="inlineStr">
        <is>
          <t>PO/FO vs Facture</t>
        </is>
      </c>
      <c r="C31" s="36" t="inlineStr">
        <is>
          <t>La facture reçue doit correspondre exactement à la commande passée (articles, quantités, prix).</t>
        </is>
      </c>
      <c r="D31" s="36" t="inlineStr">
        <is>
          <t>Rapprochement ligne à ligne entre la PO/FO et la facture fournisseur.</t>
        </is>
      </c>
      <c r="E31" s="36" t="inlineStr">
        <is>
          <t>PO/FO et facture rapprochées</t>
        </is>
      </c>
      <c r="F31" s="35" t="n"/>
    </row>
    <row r="32" ht="48" customHeight="1" s="24">
      <c r="A32" s="33" t="inlineStr">
        <is>
          <t>13</t>
        </is>
      </c>
      <c r="B32" s="34" t="inlineStr">
        <is>
          <t>Facture vs Demande de paiement</t>
        </is>
      </c>
      <c r="C32" s="34" t="inlineStr">
        <is>
          <t>La demande de paiement soumise à la Finance doit reprendre fidèlement les montants de la facture validée.</t>
        </is>
      </c>
      <c r="D32" s="34" t="inlineStr">
        <is>
          <t>Montant, devise et bénéficiaire identiques entre la facture et la demande de paiement.</t>
        </is>
      </c>
      <c r="E32" s="34" t="inlineStr">
        <is>
          <t>Facture et demande de paiement rapprochées</t>
        </is>
      </c>
      <c r="F32" s="33" t="n"/>
    </row>
    <row r="34" ht="19.5" customHeight="1" s="24">
      <c r="A34" s="28" t="inlineStr">
        <is>
          <t>STATUT FINAL</t>
        </is>
      </c>
    </row>
    <row r="35" ht="19.5" customHeight="1" s="24">
      <c r="A35" s="37" t="inlineStr">
        <is>
          <t>Total des contrôles</t>
        </is>
      </c>
      <c r="E35" s="38" t="n">
        <v>13</v>
      </c>
    </row>
    <row r="36" ht="19.5" customHeight="1" s="24">
      <c r="A36" s="37" t="inlineStr">
        <is>
          <t>Conformes (Oui)</t>
        </is>
      </c>
      <c r="E36" s="38">
        <f>COUNTIF(F20:F32,"Oui")</f>
        <v/>
      </c>
    </row>
    <row r="37" ht="19.5" customHeight="1" s="24">
      <c r="A37" s="37" t="inlineStr">
        <is>
          <t>Non conformes (Non)</t>
        </is>
      </c>
      <c r="E37" s="38">
        <f>COUNTIF(F20:F32,"Non")</f>
        <v/>
      </c>
    </row>
    <row r="38" ht="19.5" customHeight="1" s="24">
      <c r="A38" s="37" t="inlineStr">
        <is>
          <t>Non applicable (N/A)</t>
        </is>
      </c>
      <c r="E38" s="38">
        <f>COUNTIF(F20:F32,"N/A")</f>
        <v/>
      </c>
    </row>
    <row r="39" ht="19.5" customHeight="1" s="24">
      <c r="A39" s="37" t="inlineStr">
        <is>
          <t>Non renseignés</t>
        </is>
      </c>
      <c r="E39" s="38">
        <f>13-COUNTIF(F20:F32,"Oui")-COUNTIF(F20:F32,"Non")-COUNTIF(F20:F32,"N/A")</f>
        <v/>
      </c>
    </row>
    <row r="40" ht="19.5" customHeight="1" s="24">
      <c r="A40" s="37" t="inlineStr">
        <is>
          <t>% de conformité (Oui / (Total - N/A))</t>
        </is>
      </c>
      <c r="E40" s="39">
        <f>IF((13-COUNTIF(F20:F32,"N/A"))=0,"n/a",COUNTIF(F20:F32,"Oui")/(13-COUNTIF(F20:F32,"N/A")))</f>
        <v/>
      </c>
    </row>
    <row r="42" ht="25.5" customHeight="1" s="24">
      <c r="A42" s="40" t="inlineStr">
        <is>
          <t>Décision automatique :</t>
        </is>
      </c>
      <c r="E42" s="41">
        <f>IF(COUNTIF(F20:F32,"Non")&gt;0,"BLOQUÉ — au moins un contrôle non conforme",IF(13-COUNTIF(F20:F32,"Oui")-COUNTIF(F20:F32,"Non")-COUNTIF(F20:F32,"N/A")&gt;0,"INCOMPLET — contrôles non renseignés restants","FINANCE READY"))</f>
        <v/>
      </c>
    </row>
    <row r="44" ht="19.5" customHeight="1" s="24">
      <c r="A44" s="28" t="inlineStr">
        <is>
          <t>VALIDATION</t>
        </is>
      </c>
    </row>
    <row r="45" ht="21.75" customHeight="1" s="24">
      <c r="A45" s="32" t="inlineStr">
        <is>
          <t>Préparé par</t>
        </is>
      </c>
      <c r="C45" s="32" t="inlineStr">
        <is>
          <t>Vérifié par</t>
        </is>
      </c>
      <c r="E45" s="32" t="inlineStr">
        <is>
          <t>Validé par</t>
        </is>
      </c>
    </row>
    <row r="46" ht="21.75" customHeight="1" s="24">
      <c r="A46" s="42" t="inlineStr">
        <is>
          <t>Nom :</t>
        </is>
      </c>
      <c r="B46" s="31" t="n"/>
      <c r="C46" s="42" t="inlineStr">
        <is>
          <t>Nom :</t>
        </is>
      </c>
      <c r="D46" s="31" t="n"/>
      <c r="E46" s="42" t="inlineStr">
        <is>
          <t>Nom :</t>
        </is>
      </c>
      <c r="F46" s="31" t="n"/>
    </row>
    <row r="47" ht="21.75" customHeight="1" s="24">
      <c r="A47" s="42" t="inlineStr">
        <is>
          <t>Signature :</t>
        </is>
      </c>
      <c r="B47" s="31" t="n"/>
      <c r="C47" s="42" t="inlineStr">
        <is>
          <t>Signature :</t>
        </is>
      </c>
      <c r="D47" s="31" t="n"/>
      <c r="E47" s="42" t="inlineStr">
        <is>
          <t>Signature :</t>
        </is>
      </c>
      <c r="F47" s="31" t="n"/>
    </row>
    <row r="48" ht="21.75" customHeight="1" s="24">
      <c r="A48" s="42" t="inlineStr">
        <is>
          <t>Date :</t>
        </is>
      </c>
      <c r="B48" s="31" t="n"/>
      <c r="C48" s="42" t="inlineStr">
        <is>
          <t>Date :</t>
        </is>
      </c>
      <c r="D48" s="31" t="n"/>
      <c r="E48" s="42" t="inlineStr">
        <is>
          <t>Date :</t>
        </is>
      </c>
      <c r="F48" s="31" t="n"/>
    </row>
    <row r="51" ht="19.5" customHeight="1" s="24">
      <c r="A51" s="43" t="inlineStr">
        <is>
          <t>☐  Dossier validé pour paiement (Statut Final = FINANCE READY)</t>
        </is>
      </c>
    </row>
    <row r="52" ht="19.5" customHeight="1" s="24">
      <c r="A52" s="43" t="inlineStr">
        <is>
          <t>☐  Dossier bloqué — retourné au demandeur pour complément</t>
        </is>
      </c>
    </row>
  </sheetData>
  <mergeCells count="49">
    <mergeCell ref="A48:B48"/>
    <mergeCell ref="A15:B15"/>
    <mergeCell ref="C8:F8"/>
    <mergeCell ref="A35:D35"/>
    <mergeCell ref="A11:B11"/>
    <mergeCell ref="A38:D38"/>
    <mergeCell ref="A45:B45"/>
    <mergeCell ref="C7:F7"/>
    <mergeCell ref="E42:F42"/>
    <mergeCell ref="C45:D45"/>
    <mergeCell ref="A18:F18"/>
    <mergeCell ref="E48:F48"/>
    <mergeCell ref="C13:F13"/>
    <mergeCell ref="A2:F2"/>
    <mergeCell ref="A40:D40"/>
    <mergeCell ref="A16:B16"/>
    <mergeCell ref="C47:D47"/>
    <mergeCell ref="A7:B7"/>
    <mergeCell ref="A39:D39"/>
    <mergeCell ref="A46:B46"/>
    <mergeCell ref="C15:F15"/>
    <mergeCell ref="A4:F4"/>
    <mergeCell ref="C14:F14"/>
    <mergeCell ref="A36:D36"/>
    <mergeCell ref="A12:B12"/>
    <mergeCell ref="A52:F52"/>
    <mergeCell ref="C46:D46"/>
    <mergeCell ref="E46:F46"/>
    <mergeCell ref="A44:F44"/>
    <mergeCell ref="A47:B47"/>
    <mergeCell ref="E45:F45"/>
    <mergeCell ref="C16:F16"/>
    <mergeCell ref="A14:B14"/>
    <mergeCell ref="A34:F34"/>
    <mergeCell ref="C10:F10"/>
    <mergeCell ref="C48:D48"/>
    <mergeCell ref="A8:B8"/>
    <mergeCell ref="C9:F9"/>
    <mergeCell ref="A37:D37"/>
    <mergeCell ref="A51:F51"/>
    <mergeCell ref="A1:F1"/>
    <mergeCell ref="C12:F12"/>
    <mergeCell ref="A10:B10"/>
    <mergeCell ref="A6:F6"/>
    <mergeCell ref="A13:B13"/>
    <mergeCell ref="C11:F11"/>
    <mergeCell ref="A9:B9"/>
    <mergeCell ref="A42:D42"/>
    <mergeCell ref="E47:F47"/>
  </mergeCells>
  <dataValidations count="1">
    <dataValidation sqref="F20:F32" showDropDown="0" showInputMessage="0" showErrorMessage="0" allowBlank="1" type="list" errorStyle="stop" operator="between">
      <formula1>"Oui,Non,N/A"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J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53125" defaultRowHeight="15" customHeight="0" zeroHeight="0" outlineLevelRow="0"/>
  <cols>
    <col width="10" customWidth="1" style="23" min="1" max="1"/>
    <col width="12" customWidth="1" style="23" min="2" max="2"/>
    <col width="18" customWidth="1" style="23" min="3" max="3"/>
    <col width="26" customWidth="1" style="23" min="4" max="4"/>
    <col width="18" customWidth="1" style="23" min="5" max="5"/>
    <col width="26" customWidth="1" style="23" min="6" max="6"/>
    <col width="18" customWidth="1" style="23" min="7" max="7"/>
    <col width="26" customWidth="1" style="23" min="8" max="9"/>
    <col width="24" customWidth="1" style="23" min="10" max="10"/>
  </cols>
  <sheetData>
    <row r="1" ht="27.75" customHeight="1" s="24">
      <c r="A1" s="25" t="inlineStr">
        <is>
          <t>MATRICE D'AUTORISATION DES ACHATS</t>
        </is>
      </c>
    </row>
    <row r="2" ht="15" customHeight="1" s="24">
      <c r="A2" s="26" t="inlineStr">
        <is>
          <t>Module 02 — Cycle Complet des Achats — De la RFQ à la PO — BK-BOOST Ltd. — [Projet]</t>
        </is>
      </c>
    </row>
    <row r="3" ht="7.5" customHeight="1" s="24"/>
    <row r="4" ht="19.5" customHeight="1" s="24">
      <c r="A4" s="28" t="inlineStr">
        <is>
          <t>VALIDÉ PAR</t>
        </is>
      </c>
    </row>
    <row r="5" ht="21.75" customHeight="1" s="24">
      <c r="A5" s="32" t="inlineStr">
        <is>
          <t>Rôle</t>
        </is>
      </c>
      <c r="B5" s="32" t="inlineStr">
        <is>
          <t>Nom</t>
        </is>
      </c>
      <c r="C5" s="32" t="inlineStr">
        <is>
          <t>Fonction</t>
        </is>
      </c>
      <c r="D5" s="32" t="inlineStr">
        <is>
          <t>Date</t>
        </is>
      </c>
      <c r="E5" s="32" t="n"/>
      <c r="F5" s="32" t="n"/>
      <c r="G5" s="32" t="n"/>
      <c r="H5" s="32" t="n"/>
      <c r="I5" s="32" t="n"/>
      <c r="J5" s="32" t="n"/>
    </row>
    <row r="6" ht="21.75" customHeight="1" s="24">
      <c r="A6" s="33" t="inlineStr">
        <is>
          <t>Finance Manager (FinCo)</t>
        </is>
      </c>
      <c r="B6" s="33" t="n"/>
      <c r="C6" s="31" t="n"/>
      <c r="D6" s="31" t="n"/>
      <c r="E6" s="23" t="n"/>
      <c r="H6" s="23" t="n"/>
    </row>
    <row r="7" ht="21.75" customHeight="1" s="24">
      <c r="A7" s="35" t="inlineStr">
        <is>
          <t>Supply Manager (SupplyCo)</t>
        </is>
      </c>
      <c r="B7" s="35" t="n"/>
      <c r="C7" s="31" t="n"/>
      <c r="D7" s="31" t="n"/>
      <c r="E7" s="23" t="n"/>
      <c r="H7" s="23" t="n"/>
    </row>
    <row r="8" ht="21.75" customHeight="1" s="24">
      <c r="A8" s="33" t="inlineStr">
        <is>
          <t>Chef de Mission</t>
        </is>
      </c>
      <c r="B8" s="33" t="n"/>
      <c r="C8" s="31" t="n"/>
      <c r="D8" s="31" t="n"/>
      <c r="E8" s="23" t="n"/>
      <c r="H8" s="23" t="n"/>
    </row>
    <row r="10" ht="31.5" customHeight="1" s="24">
      <c r="A10" s="44" t="inlineStr">
        <is>
          <t>Les tranches de montant (Tranche 1 à 5) sont génériques. Chaque site / mission doit renseigner ses propres seuils dans les cellules [montant] ci-dessous, dans sa devise de référence, en cohérence avec sa politique achats interne et les plafonds bailleurs applicables.</t>
        </is>
      </c>
    </row>
    <row r="12" ht="19.5" customHeight="1" s="24">
      <c r="A12" s="28" t="inlineStr">
        <is>
          <t>BIENS</t>
        </is>
      </c>
    </row>
    <row r="13" ht="19.5" customHeight="1" s="24">
      <c r="A13" s="32" t="inlineStr">
        <is>
          <t>Tranche</t>
        </is>
      </c>
      <c r="B13" s="32" t="inlineStr">
        <is>
          <t>Montant</t>
        </is>
      </c>
      <c r="C13" s="32" t="inlineStr">
        <is>
          <t>1. Processus achat</t>
        </is>
      </c>
      <c r="E13" s="32" t="inlineStr">
        <is>
          <t>2. Engagement</t>
        </is>
      </c>
      <c r="G13" s="32" t="inlineStr">
        <is>
          <t>3. Réception</t>
        </is>
      </c>
      <c r="I13" s="32" t="inlineStr">
        <is>
          <t>4. Paiement</t>
        </is>
      </c>
    </row>
    <row r="14" ht="30" customHeight="1" s="24">
      <c r="C14" s="45" t="inlineStr">
        <is>
          <t>Document requis</t>
        </is>
      </c>
      <c r="D14" s="45" t="inlineStr">
        <is>
          <t>Signataires</t>
        </is>
      </c>
      <c r="E14" s="45" t="inlineStr">
        <is>
          <t>Document requis</t>
        </is>
      </c>
      <c r="F14" s="45" t="inlineStr">
        <is>
          <t>Signataires</t>
        </is>
      </c>
      <c r="G14" s="45" t="inlineStr">
        <is>
          <t>Document requis</t>
        </is>
      </c>
      <c r="H14" s="45" t="inlineStr">
        <is>
          <t>Signataires</t>
        </is>
      </c>
      <c r="I14" s="45" t="inlineStr">
        <is>
          <t>Signataires sur facture</t>
        </is>
      </c>
      <c r="J14" s="45" t="inlineStr">
        <is>
          <t>Preuve de paiement</t>
        </is>
      </c>
    </row>
    <row r="15" ht="63.75" customHeight="1" s="24">
      <c r="A15" s="33" t="inlineStr">
        <is>
          <t>Tranche 1</t>
        </is>
      </c>
      <c r="B15" s="33" t="inlineStr">
        <is>
          <t>[montant]</t>
        </is>
      </c>
      <c r="C15" s="34" t="inlineStr">
        <is>
          <t>RFQ / bon de commande simple</t>
        </is>
      </c>
      <c r="D15" s="34" t="inlineStr">
        <is>
          <t>Supply Officer</t>
        </is>
      </c>
      <c r="E15" s="34" t="inlineStr">
        <is>
          <t>PO</t>
        </is>
      </c>
      <c r="F15" s="34" t="inlineStr">
        <is>
          <t>Supply Officer</t>
        </is>
      </c>
      <c r="G15" s="34" t="inlineStr">
        <is>
          <t>Bon de réception</t>
        </is>
      </c>
      <c r="H15" s="34" t="inlineStr">
        <is>
          <t>Supply Officer</t>
        </is>
      </c>
      <c r="I15" s="34" t="inlineStr">
        <is>
          <t>Supply Officer</t>
        </is>
      </c>
      <c r="J15" s="34" t="inlineStr">
        <is>
          <t>Reçu / preuve de paiement</t>
        </is>
      </c>
    </row>
    <row r="16" ht="63.75" customHeight="1" s="24">
      <c r="A16" s="35" t="inlineStr">
        <is>
          <t>Tranche 2</t>
        </is>
      </c>
      <c r="B16" s="35" t="inlineStr">
        <is>
          <t>[montant]</t>
        </is>
      </c>
      <c r="C16" s="36" t="inlineStr">
        <is>
          <t>RFQ + 3 devis</t>
        </is>
      </c>
      <c r="D16" s="36" t="inlineStr">
        <is>
          <t>Supply Officer + Supply Manager</t>
        </is>
      </c>
      <c r="E16" s="36" t="inlineStr">
        <is>
          <t>PO</t>
        </is>
      </c>
      <c r="F16" s="36" t="inlineStr">
        <is>
          <t>Supply Officer + Supply Manager</t>
        </is>
      </c>
      <c r="G16" s="36" t="inlineStr">
        <is>
          <t>GRN</t>
        </is>
      </c>
      <c r="H16" s="36" t="inlineStr">
        <is>
          <t>Supply Officer + Supply Manager</t>
        </is>
      </c>
      <c r="I16" s="36" t="inlineStr">
        <is>
          <t>Supply Officer + Supply Manager</t>
        </is>
      </c>
      <c r="J16" s="36" t="inlineStr">
        <is>
          <t>Reçu / preuve de paiement</t>
        </is>
      </c>
    </row>
    <row r="17" ht="63.75" customHeight="1" s="24">
      <c r="A17" s="33" t="inlineStr">
        <is>
          <t>Tranche 3</t>
        </is>
      </c>
      <c r="B17" s="33" t="inlineStr">
        <is>
          <t>[montant]</t>
        </is>
      </c>
      <c r="C17" s="34" t="inlineStr">
        <is>
          <t>RFQ + CBA</t>
        </is>
      </c>
      <c r="D17" s="34" t="inlineStr">
        <is>
          <t>Supply Manager + Responsable du contenu</t>
        </is>
      </c>
      <c r="E17" s="34" t="inlineStr">
        <is>
          <t>PO</t>
        </is>
      </c>
      <c r="F17" s="34" t="inlineStr">
        <is>
          <t>Supply Manager + Responsable du contenu</t>
        </is>
      </c>
      <c r="G17" s="34" t="inlineStr">
        <is>
          <t>GRN + PV réception</t>
        </is>
      </c>
      <c r="H17" s="34" t="inlineStr">
        <is>
          <t>Supply Manager + Responsable du contenu</t>
        </is>
      </c>
      <c r="I17" s="34" t="inlineStr">
        <is>
          <t>Supply Manager + Responsable du contenu</t>
        </is>
      </c>
      <c r="J17" s="34" t="inlineStr">
        <is>
          <t>Preuve de paiement + relevé bancaire</t>
        </is>
      </c>
    </row>
    <row r="18" ht="63.75" customHeight="1" s="24">
      <c r="A18" s="35" t="inlineStr">
        <is>
          <t>Tranche 4</t>
        </is>
      </c>
      <c r="B18" s="35" t="inlineStr">
        <is>
          <t>[montant]</t>
        </is>
      </c>
      <c r="C18" s="36" t="inlineStr">
        <is>
          <t>RFP/AO + CBA + PV CPC</t>
        </is>
      </c>
      <c r="D18" s="36" t="inlineStr">
        <is>
          <t>Supply Manager + Responsable du contenu + Coordinateur Projet</t>
        </is>
      </c>
      <c r="E18" s="36" t="inlineStr">
        <is>
          <t>PO / Contrat</t>
        </is>
      </c>
      <c r="F18" s="36" t="inlineStr">
        <is>
          <t>Supply Manager + Responsable du contenu + Coordinateur Projet</t>
        </is>
      </c>
      <c r="G18" s="36" t="inlineStr">
        <is>
          <t>GRN + PV réception</t>
        </is>
      </c>
      <c r="H18" s="36" t="inlineStr">
        <is>
          <t>Supply Manager + Responsable du contenu + Coordinateur Projet</t>
        </is>
      </c>
      <c r="I18" s="36" t="inlineStr">
        <is>
          <t>Responsable du contenu + Coordinateur Projet + Finance Manager</t>
        </is>
      </c>
      <c r="J18" s="36" t="inlineStr">
        <is>
          <t>Preuve de paiement + relevé bancaire</t>
        </is>
      </c>
    </row>
    <row r="19" ht="63.75" customHeight="1" s="24">
      <c r="A19" s="33" t="inlineStr">
        <is>
          <t>Tranche 5</t>
        </is>
      </c>
      <c r="B19" s="33" t="inlineStr">
        <is>
          <t>[montant]</t>
        </is>
      </c>
      <c r="C19" s="34" t="inlineStr">
        <is>
          <t>AO formel + CBA + PV CPC siège</t>
        </is>
      </c>
      <c r="D19" s="34" t="inlineStr">
        <is>
          <t>Supply Officer + Responsable du contenu + Coordinateur Projet</t>
        </is>
      </c>
      <c r="E19" s="34" t="inlineStr">
        <is>
          <t>Contrat visé siège</t>
        </is>
      </c>
      <c r="F19" s="34" t="inlineStr">
        <is>
          <t>Supply Officer + Responsable du contenu + Coordinateur Projet + Finance Manager + Chef de Mission</t>
        </is>
      </c>
      <c r="G19" s="34" t="inlineStr">
        <is>
          <t>GRN + PV réception contradictoire</t>
        </is>
      </c>
      <c r="H19" s="34" t="inlineStr">
        <is>
          <t>Responsable du contenu + Coordinateur Projet</t>
        </is>
      </c>
      <c r="I19" s="34" t="inlineStr">
        <is>
          <t>Responsable du contenu + Coordinateur Projet + Finance Manager + Chef de Mission</t>
        </is>
      </c>
      <c r="J19" s="34" t="inlineStr">
        <is>
          <t>Preuve de paiement + relevé bancaire + note siège</t>
        </is>
      </c>
    </row>
    <row r="21" ht="19.5" customHeight="1" s="24">
      <c r="A21" s="28" t="inlineStr">
        <is>
          <t>SERVICES</t>
        </is>
      </c>
    </row>
    <row r="22" ht="19.5" customHeight="1" s="24">
      <c r="A22" s="32" t="inlineStr">
        <is>
          <t>Tranche</t>
        </is>
      </c>
      <c r="B22" s="32" t="inlineStr">
        <is>
          <t>Montant</t>
        </is>
      </c>
      <c r="C22" s="32" t="inlineStr">
        <is>
          <t>1. Processus achat</t>
        </is>
      </c>
      <c r="E22" s="32" t="inlineStr">
        <is>
          <t>2. Engagement</t>
        </is>
      </c>
      <c r="G22" s="32" t="inlineStr">
        <is>
          <t>3. Réception</t>
        </is>
      </c>
      <c r="I22" s="32" t="inlineStr">
        <is>
          <t>4. Paiement</t>
        </is>
      </c>
    </row>
    <row r="23" ht="30" customHeight="1" s="24">
      <c r="C23" s="45" t="inlineStr">
        <is>
          <t>Document requis</t>
        </is>
      </c>
      <c r="D23" s="45" t="inlineStr">
        <is>
          <t>Signataires</t>
        </is>
      </c>
      <c r="E23" s="45" t="inlineStr">
        <is>
          <t>Document requis</t>
        </is>
      </c>
      <c r="F23" s="45" t="inlineStr">
        <is>
          <t>Signataires</t>
        </is>
      </c>
      <c r="G23" s="45" t="inlineStr">
        <is>
          <t>Document requis</t>
        </is>
      </c>
      <c r="H23" s="45" t="inlineStr">
        <is>
          <t>Signataires</t>
        </is>
      </c>
      <c r="I23" s="45" t="inlineStr">
        <is>
          <t>Signataires sur facture</t>
        </is>
      </c>
      <c r="J23" s="45" t="inlineStr">
        <is>
          <t>Preuve de paiement</t>
        </is>
      </c>
    </row>
    <row r="24" ht="63.75" customHeight="1" s="24">
      <c r="A24" s="33" t="inlineStr">
        <is>
          <t>Tranche 1</t>
        </is>
      </c>
      <c r="B24" s="33" t="inlineStr">
        <is>
          <t>[montant]</t>
        </is>
      </c>
      <c r="C24" s="34" t="inlineStr">
        <is>
          <t>RFQ / bon de commande simple</t>
        </is>
      </c>
      <c r="D24" s="34" t="inlineStr">
        <is>
          <t>Supply Officer</t>
        </is>
      </c>
      <c r="E24" s="34" t="inlineStr">
        <is>
          <t>PO</t>
        </is>
      </c>
      <c r="F24" s="34" t="inlineStr">
        <is>
          <t>Supply Officer</t>
        </is>
      </c>
      <c r="G24" s="34" t="inlineStr">
        <is>
          <t>Bon de réception</t>
        </is>
      </c>
      <c r="H24" s="34" t="inlineStr">
        <is>
          <t>Supply Officer</t>
        </is>
      </c>
      <c r="I24" s="34" t="inlineStr">
        <is>
          <t>Supply Officer</t>
        </is>
      </c>
      <c r="J24" s="34" t="inlineStr">
        <is>
          <t>Reçu / preuve de paiement</t>
        </is>
      </c>
    </row>
    <row r="25" ht="63.75" customHeight="1" s="24">
      <c r="A25" s="35" t="inlineStr">
        <is>
          <t>Tranche 2</t>
        </is>
      </c>
      <c r="B25" s="35" t="inlineStr">
        <is>
          <t>[montant]</t>
        </is>
      </c>
      <c r="C25" s="36" t="inlineStr">
        <is>
          <t>RFQ + 3 devis</t>
        </is>
      </c>
      <c r="D25" s="36" t="inlineStr">
        <is>
          <t>Supply Officer + Supply Manager</t>
        </is>
      </c>
      <c r="E25" s="36" t="inlineStr">
        <is>
          <t>PO</t>
        </is>
      </c>
      <c r="F25" s="36" t="inlineStr">
        <is>
          <t>Supply Officer + Supply Manager</t>
        </is>
      </c>
      <c r="G25" s="36" t="inlineStr">
        <is>
          <t>GRN</t>
        </is>
      </c>
      <c r="H25" s="36" t="inlineStr">
        <is>
          <t>Supply Officer + Supply Manager</t>
        </is>
      </c>
      <c r="I25" s="36" t="inlineStr">
        <is>
          <t>Supply Officer + Supply Manager</t>
        </is>
      </c>
      <c r="J25" s="36" t="inlineStr">
        <is>
          <t>Reçu / preuve de paiement</t>
        </is>
      </c>
    </row>
    <row r="26" ht="63.75" customHeight="1" s="24">
      <c r="A26" s="33" t="inlineStr">
        <is>
          <t>Tranche 3</t>
        </is>
      </c>
      <c r="B26" s="33" t="inlineStr">
        <is>
          <t>[montant]</t>
        </is>
      </c>
      <c r="C26" s="34" t="inlineStr">
        <is>
          <t>RFQ + CBA</t>
        </is>
      </c>
      <c r="D26" s="34" t="inlineStr">
        <is>
          <t>Supply Manager + Responsable du contenu</t>
        </is>
      </c>
      <c r="E26" s="34" t="inlineStr">
        <is>
          <t>PO</t>
        </is>
      </c>
      <c r="F26" s="34" t="inlineStr">
        <is>
          <t>Supply Manager + Responsable du contenu</t>
        </is>
      </c>
      <c r="G26" s="34" t="inlineStr">
        <is>
          <t>GRN + PV réception</t>
        </is>
      </c>
      <c r="H26" s="34" t="inlineStr">
        <is>
          <t>Supply Manager + Responsable du contenu</t>
        </is>
      </c>
      <c r="I26" s="34" t="inlineStr">
        <is>
          <t>Supply Manager + Responsable du contenu</t>
        </is>
      </c>
      <c r="J26" s="34" t="inlineStr">
        <is>
          <t>Preuve de paiement + relevé bancaire</t>
        </is>
      </c>
    </row>
    <row r="27" ht="63.75" customHeight="1" s="24">
      <c r="A27" s="35" t="inlineStr">
        <is>
          <t>Tranche 4</t>
        </is>
      </c>
      <c r="B27" s="35" t="inlineStr">
        <is>
          <t>[montant]</t>
        </is>
      </c>
      <c r="C27" s="36" t="inlineStr">
        <is>
          <t>RFP/AO + CBA + PV CPC</t>
        </is>
      </c>
      <c r="D27" s="36" t="inlineStr">
        <is>
          <t>Supply Manager + Responsable du contenu + Coordinateur Projet</t>
        </is>
      </c>
      <c r="E27" s="36" t="inlineStr">
        <is>
          <t>PO / Contrat</t>
        </is>
      </c>
      <c r="F27" s="36" t="inlineStr">
        <is>
          <t>Supply Manager + Responsable du contenu + Coordinateur Projet</t>
        </is>
      </c>
      <c r="G27" s="36" t="inlineStr">
        <is>
          <t>GRN + PV réception</t>
        </is>
      </c>
      <c r="H27" s="36" t="inlineStr">
        <is>
          <t>Supply Manager + Responsable du contenu + Coordinateur Projet</t>
        </is>
      </c>
      <c r="I27" s="36" t="inlineStr">
        <is>
          <t>Responsable du contenu + Coordinateur Projet + Finance Manager</t>
        </is>
      </c>
      <c r="J27" s="36" t="inlineStr">
        <is>
          <t>Preuve de paiement + relevé bancaire</t>
        </is>
      </c>
    </row>
    <row r="28" ht="63.75" customHeight="1" s="24">
      <c r="A28" s="33" t="inlineStr">
        <is>
          <t>Tranche 5</t>
        </is>
      </c>
      <c r="B28" s="33" t="inlineStr">
        <is>
          <t>[montant]</t>
        </is>
      </c>
      <c r="C28" s="34" t="inlineStr">
        <is>
          <t>AO formel + CBA + PV CPC siège</t>
        </is>
      </c>
      <c r="D28" s="34" t="inlineStr">
        <is>
          <t>Supply Officer + Responsable du contenu + Coordinateur Projet</t>
        </is>
      </c>
      <c r="E28" s="34" t="inlineStr">
        <is>
          <t>Contrat visé siège</t>
        </is>
      </c>
      <c r="F28" s="34" t="inlineStr">
        <is>
          <t>Supply Officer + Responsable du contenu + Coordinateur Projet + Finance Manager + Chef de Mission</t>
        </is>
      </c>
      <c r="G28" s="34" t="inlineStr">
        <is>
          <t>GRN + PV réception contradictoire</t>
        </is>
      </c>
      <c r="H28" s="34" t="inlineStr">
        <is>
          <t>Responsable du contenu + Coordinateur Projet</t>
        </is>
      </c>
      <c r="I28" s="34" t="inlineStr">
        <is>
          <t>Responsable du contenu + Coordinateur Projet + Finance Manager + Chef de Mission</t>
        </is>
      </c>
      <c r="J28" s="34" t="inlineStr">
        <is>
          <t>Preuve de paiement + relevé bancaire + note siège</t>
        </is>
      </c>
    </row>
  </sheetData>
  <mergeCells count="27">
    <mergeCell ref="B8:D8"/>
    <mergeCell ref="A4:J4"/>
    <mergeCell ref="A10:J10"/>
    <mergeCell ref="E6:G6"/>
    <mergeCell ref="H7:J7"/>
    <mergeCell ref="B13:B14"/>
    <mergeCell ref="E13:F13"/>
    <mergeCell ref="C22:D22"/>
    <mergeCell ref="I22:J22"/>
    <mergeCell ref="G13:H13"/>
    <mergeCell ref="B6:D6"/>
    <mergeCell ref="E7:G7"/>
    <mergeCell ref="A1:J1"/>
    <mergeCell ref="A22:A23"/>
    <mergeCell ref="A13:A14"/>
    <mergeCell ref="H8:J8"/>
    <mergeCell ref="B7:D7"/>
    <mergeCell ref="B22:B23"/>
    <mergeCell ref="A2:J2"/>
    <mergeCell ref="E8:G8"/>
    <mergeCell ref="A21:J21"/>
    <mergeCell ref="A12:J12"/>
    <mergeCell ref="E22:F22"/>
    <mergeCell ref="C13:D13"/>
    <mergeCell ref="I13:J13"/>
    <mergeCell ref="G22:H22"/>
    <mergeCell ref="H6:J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2026-09-10T16:40:13Z</dcterms:created>
  <dcterms:modified xmlns:dcterms="http://purl.org/dc/terms/" xmlns:xsi="http://www.w3.org/2001/XMLSchema-instance" xsi:type="dcterms:W3CDTF">2026-09-10T16:54:36Z</dcterms:modified>
  <cp:revision>0</cp:revision>
</cp:coreProperties>
</file>