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histoires STAR" sheetId="1" state="visible" r:id="rId1"/>
    <sheet xmlns:r="http://schemas.openxmlformats.org/officeDocument/2006/relationships" name="Synthèse couver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006B7280"/>
      <sz val="9"/>
    </font>
    <font>
      <name val="Arial"/>
      <b val="1"/>
      <color rgb="FFFFFFFF"/>
      <sz val="10"/>
    </font>
    <font>
      <name val="Arial"/>
      <i val="1"/>
      <color rgb="006B7280"/>
      <sz val="9"/>
    </font>
    <font>
      <name val="Arial"/>
      <b val="1"/>
      <color rgb="00047857"/>
      <sz val="9"/>
    </font>
    <font>
      <name val="Arial"/>
      <sz val="10"/>
    </font>
    <font>
      <name val="Arial"/>
      <b val="1"/>
      <sz val="10"/>
    </font>
    <font>
      <name val="Arial"/>
      <b val="1"/>
      <color rgb="00047857"/>
      <sz val="10"/>
    </font>
    <font>
      <name val="Arial"/>
      <b val="1"/>
      <color rgb="001E3A8A"/>
      <sz val="10"/>
    </font>
    <font>
      <name val="Arial"/>
      <b val="1"/>
      <color rgb="FFFFFFFF"/>
      <sz val="11"/>
    </font>
    <font>
      <name val="Arial"/>
      <b val="1"/>
      <color rgb="00B45309"/>
      <sz val="10"/>
    </font>
    <font>
      <name val="Arial"/>
      <b val="1"/>
      <color rgb="00B45309"/>
      <sz val="11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47857"/>
      </patternFill>
    </fill>
    <fill>
      <patternFill patternType="solid">
        <fgColor rgb="00FFFBEB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8" fillId="5" borderId="1" pivotButton="0" quotePrefix="0" xfId="0"/>
    <xf numFmtId="0" fontId="3" fillId="2" borderId="0" pivotButton="0" quotePrefix="0" xfId="0"/>
    <xf numFmtId="0" fontId="10" fillId="2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46" customWidth="1" min="4" max="4"/>
    <col width="34" customWidth="1" min="5" max="5"/>
    <col width="30" customWidth="1" min="6" max="6"/>
  </cols>
  <sheetData>
    <row r="1" ht="26" customHeight="1">
      <c r="A1" s="1" t="inlineStr">
        <is>
          <t>BANQUE D'HISTOIRES STAR — PRÉPARATION ENTRETIEN</t>
        </is>
      </c>
      <c r="B1" s="2" t="n"/>
      <c r="C1" s="2" t="n"/>
      <c r="D1" s="2" t="n"/>
      <c r="E1" s="2" t="n"/>
      <c r="F1" s="2" t="n"/>
    </row>
    <row r="2">
      <c r="A2" s="3" t="inlineStr">
        <is>
          <t>Module 05 — Simulation d'Entretiens — Méthode STAR Maîtrisée · BK-BOOST Ltd.</t>
        </is>
      </c>
    </row>
    <row r="3" ht="28" customHeight="1">
      <c r="A3" s="3" t="inlineStr">
        <is>
          <t>Une ligne = une histoire. Remplissez Situation / Tâche / Action séparément. Le Résultat doit contenir un chiffre, un %, ou un élément clairement observable.</t>
        </is>
      </c>
    </row>
    <row r="4" ht="30" customHeight="1">
      <c r="A4" s="4" t="inlineStr">
        <is>
          <t>Compétence</t>
        </is>
      </c>
      <c r="B4" s="4" t="inlineStr">
        <is>
          <t>Situation</t>
        </is>
      </c>
      <c r="C4" s="4" t="inlineStr">
        <is>
          <t>Tâche</t>
        </is>
      </c>
      <c r="D4" s="4" t="inlineStr">
        <is>
          <t>Action</t>
        </is>
      </c>
      <c r="E4" s="4" t="inlineStr">
        <is>
          <t>Résultat (chiffré / observable)</t>
        </is>
      </c>
      <c r="F4" s="4" t="inlineStr">
        <is>
          <t>Complétude de la ligne</t>
        </is>
      </c>
    </row>
    <row r="5" ht="60" customHeight="1">
      <c r="A5" s="5" t="inlineStr">
        <is>
          <t>EXEMPLE — Gestion de conflit</t>
        </is>
      </c>
      <c r="B5" s="5" t="inlineStr">
        <is>
          <t>Projet de distribution alimentaire d'urgence, désaccord avec le collègue logistique sur la priorisation des zones, délai de 48h à respecter.</t>
        </is>
      </c>
      <c r="C5" s="5" t="inlineStr">
        <is>
          <t>En tant que coordinateur du projet, trancher rapidement sans écarter l'expertise logistique de mon collègue.</t>
        </is>
      </c>
      <c r="D5" s="5" t="inlineStr">
        <is>
          <t>Réunion de 30 minutes le jour même, comparaison des critères de priorisation avec les données disponibles, proposition d'un compromis basé sur les données de vulnérabilité les plus récentes.</t>
        </is>
      </c>
      <c r="E5" s="5" t="inlineStr">
        <is>
          <t>Convoi parti dans les délais ; grille de critères communs formalisée et réutilisée sur 3 opérations suivantes.</t>
        </is>
      </c>
      <c r="F5" s="6">
        <f>IF(OR(A5="",B5="",C5="",D5="",E5=""),"Incomplète — champ manquant",IF(SUMPRODUCT(--ISNUMBER(SEARCH({"0","1","2","3","4","5","6","7","8","9"},E5)))&gt;0,"OK — prête pour l'entretien","A COMPLETER — résultat non chiffré"))</f>
        <v/>
      </c>
    </row>
    <row r="6" ht="46" customHeight="1">
      <c r="A6" s="7" t="inlineStr">
        <is>
          <t>Leadership</t>
        </is>
      </c>
      <c r="B6" s="7" t="inlineStr"/>
      <c r="C6" s="7" t="inlineStr"/>
      <c r="D6" s="7" t="inlineStr"/>
      <c r="E6" s="7" t="inlineStr"/>
      <c r="F6" s="8">
        <f>IF(OR(A6="",B6="",C6="",D6="",E6=""),"Incomplète — champ manquant",IF(SUMPRODUCT(--ISNUMBER(SEARCH({"0","1","2","3","4","5","6","7","8","9"},E6)))&gt;0,"OK — prête pour l'entretien","A COMPLETER — résultat non chiffré"))</f>
        <v/>
      </c>
    </row>
    <row r="7" ht="46" customHeight="1">
      <c r="A7" s="9" t="inlineStr">
        <is>
          <t>Gestion de conflit</t>
        </is>
      </c>
      <c r="B7" s="9" t="inlineStr"/>
      <c r="C7" s="9" t="inlineStr"/>
      <c r="D7" s="9" t="inlineStr"/>
      <c r="E7" s="9" t="inlineStr"/>
      <c r="F7" s="10">
        <f>IF(OR(A7="",B7="",C7="",D7="",E7=""),"Incomplète — champ manquant",IF(SUMPRODUCT(--ISNUMBER(SEARCH({"0","1","2","3","4","5","6","7","8","9"},E7)))&gt;0,"OK — prête pour l'entretien","A COMPLETER — résultat non chiffré"))</f>
        <v/>
      </c>
    </row>
    <row r="8" ht="46" customHeight="1">
      <c r="A8" s="7" t="inlineStr">
        <is>
          <t>Résolution de problème sous pression</t>
        </is>
      </c>
      <c r="B8" s="7" t="inlineStr"/>
      <c r="C8" s="7" t="inlineStr"/>
      <c r="D8" s="7" t="inlineStr"/>
      <c r="E8" s="7" t="inlineStr"/>
      <c r="F8" s="8">
        <f>IF(OR(A8="",B8="",C8="",D8="",E8=""),"Incomplète — champ manquant",IF(SUMPRODUCT(--ISNUMBER(SEARCH({"0","1","2","3","4","5","6","7","8","9"},E8)))&gt;0,"OK — prête pour l'entretien","A COMPLETER — résultat non chiffré"))</f>
        <v/>
      </c>
    </row>
    <row r="9" ht="46" customHeight="1">
      <c r="A9" s="9" t="inlineStr">
        <is>
          <t>Travail d'équipe multiculturel</t>
        </is>
      </c>
      <c r="B9" s="9" t="inlineStr"/>
      <c r="C9" s="9" t="inlineStr"/>
      <c r="D9" s="9" t="inlineStr"/>
      <c r="E9" s="9" t="inlineStr"/>
      <c r="F9" s="10">
        <f>IF(OR(A9="",B9="",C9="",D9="",E9=""),"Incomplète — champ manquant",IF(SUMPRODUCT(--ISNUMBER(SEARCH({"0","1","2","3","4","5","6","7","8","9"},E9)))&gt;0,"OK — prête pour l'entretien","A COMPLETER — résultat non chiffré"))</f>
        <v/>
      </c>
    </row>
    <row r="10" ht="46" customHeight="1">
      <c r="A10" s="7" t="inlineStr">
        <is>
          <t>Communication avec parties prenantes</t>
        </is>
      </c>
      <c r="B10" s="7" t="inlineStr"/>
      <c r="C10" s="7" t="inlineStr"/>
      <c r="D10" s="7" t="inlineStr"/>
      <c r="E10" s="7" t="inlineStr"/>
      <c r="F10" s="8">
        <f>IF(OR(A10="",B10="",C10="",D10="",E10=""),"Incomplète — champ manquant",IF(SUMPRODUCT(--ISNUMBER(SEARCH({"0","1","2","3","4","5","6","7","8","9"},E10)))&gt;0,"OK — prête pour l'entretien","A COMPLETER — résultat non chiffré"))</f>
        <v/>
      </c>
    </row>
    <row r="11" ht="46" customHeight="1">
      <c r="A11" s="9" t="inlineStr">
        <is>
          <t>Gestion du changement / adaptabilité</t>
        </is>
      </c>
      <c r="B11" s="9" t="inlineStr"/>
      <c r="C11" s="9" t="inlineStr"/>
      <c r="D11" s="9" t="inlineStr"/>
      <c r="E11" s="9" t="inlineStr"/>
      <c r="F11" s="10">
        <f>IF(OR(A11="",B11="",C11="",D11="",E11=""),"Incomplète — champ manquant",IF(SUMPRODUCT(--ISNUMBER(SEARCH({"0","1","2","3","4","5","6","7","8","9"},E11)))&gt;0,"OK — prête pour l'entretien","A COMPLETER — résultat non chiffré"))</f>
        <v/>
      </c>
    </row>
    <row r="12" ht="46" customHeight="1">
      <c r="A12" s="7" t="inlineStr">
        <is>
          <t>Prise de décision avec informations incomplètes</t>
        </is>
      </c>
      <c r="B12" s="7" t="inlineStr"/>
      <c r="C12" s="7" t="inlineStr"/>
      <c r="D12" s="7" t="inlineStr"/>
      <c r="E12" s="7" t="inlineStr"/>
      <c r="F12" s="8">
        <f>IF(OR(A12="",B12="",C12="",D12="",E12=""),"Incomplète — champ manquant",IF(SUMPRODUCT(--ISNUMBER(SEARCH({"0","1","2","3","4","5","6","7","8","9"},E12)))&gt;0,"OK — prête pour l'entretien","A COMPLETER — résultat non chiffré"))</f>
        <v/>
      </c>
    </row>
    <row r="13" ht="46" customHeight="1">
      <c r="A13" s="9" t="inlineStr">
        <is>
          <t>Échec assumé / apprentissage</t>
        </is>
      </c>
      <c r="B13" s="9" t="inlineStr"/>
      <c r="C13" s="9" t="inlineStr"/>
      <c r="D13" s="9" t="inlineStr"/>
      <c r="E13" s="9" t="inlineStr"/>
      <c r="F13" s="10">
        <f>IF(OR(A13="",B13="",C13="",D13="",E13=""),"Incomplète — champ manquant",IF(SUMPRODUCT(--ISNUMBER(SEARCH({"0","1","2","3","4","5","6","7","8","9"},E13)))&gt;0,"OK — prête pour l'entretien","A COMPLETER — résultat non chiffré"))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30" customWidth="1" min="3" max="3"/>
  </cols>
  <sheetData>
    <row r="1" ht="26" customHeight="1">
      <c r="A1" s="1" t="inlineStr">
        <is>
          <t>SYNTHÈSE DE COUVERTURE DES COMPÉTENCES</t>
        </is>
      </c>
      <c r="B1" s="2" t="n"/>
      <c r="C1" s="2" t="n"/>
    </row>
    <row r="2">
      <c r="A2" s="3" t="inlineStr">
        <is>
          <t>Calculée automatiquement à partir de l'onglet 'Banque histoires STAR' — ne pas modifier les formules.</t>
        </is>
      </c>
    </row>
    <row r="3">
      <c r="A3" s="3" t="inlineStr">
        <is>
          <t>Ajoutez vos propres compétences cibles en colonne A si votre secteur en exige d'autres.</t>
        </is>
      </c>
    </row>
    <row r="4">
      <c r="A4" s="4" t="inlineStr">
        <is>
          <t>Compétence cible</t>
        </is>
      </c>
      <c r="B4" s="4" t="inlineStr">
        <is>
          <t>Histoire préparée ?</t>
        </is>
      </c>
      <c r="C4" s="4" t="inlineStr">
        <is>
          <t>Statut</t>
        </is>
      </c>
    </row>
    <row r="5">
      <c r="A5" s="11" t="inlineStr">
        <is>
          <t>Leadership</t>
        </is>
      </c>
      <c r="B5" s="12">
        <f>COUNTIFS('Banque histoires STAR'!$A$5:$A$13,A5,'Banque histoires STAR'!$F$5:$F$13,"OK — prête pour l'entretien")</f>
        <v/>
      </c>
      <c r="C5" s="13">
        <f>IF(B5&gt;=1,"Prête","A préparer")</f>
        <v/>
      </c>
    </row>
    <row r="6">
      <c r="A6" s="14" t="inlineStr">
        <is>
          <t>Gestion de conflit</t>
        </is>
      </c>
      <c r="B6" s="15">
        <f>COUNTIFS('Banque histoires STAR'!$A$5:$A$13,A6,'Banque histoires STAR'!$F$5:$F$13,"OK — prête pour l'entretien")</f>
        <v/>
      </c>
      <c r="C6" s="16">
        <f>IF(B6&gt;=1,"Prête","A préparer")</f>
        <v/>
      </c>
    </row>
    <row r="7">
      <c r="A7" s="11" t="inlineStr">
        <is>
          <t>Résolution de problème sous pression</t>
        </is>
      </c>
      <c r="B7" s="12">
        <f>COUNTIFS('Banque histoires STAR'!$A$5:$A$13,A7,'Banque histoires STAR'!$F$5:$F$13,"OK — prête pour l'entretien")</f>
        <v/>
      </c>
      <c r="C7" s="13">
        <f>IF(B7&gt;=1,"Prête","A préparer")</f>
        <v/>
      </c>
    </row>
    <row r="8">
      <c r="A8" s="14" t="inlineStr">
        <is>
          <t>Travail d'équipe multiculturel</t>
        </is>
      </c>
      <c r="B8" s="15">
        <f>COUNTIFS('Banque histoires STAR'!$A$5:$A$13,A8,'Banque histoires STAR'!$F$5:$F$13,"OK — prête pour l'entretien")</f>
        <v/>
      </c>
      <c r="C8" s="16">
        <f>IF(B8&gt;=1,"Prête","A préparer")</f>
        <v/>
      </c>
    </row>
    <row r="9">
      <c r="A9" s="11" t="inlineStr">
        <is>
          <t>Communication avec parties prenantes</t>
        </is>
      </c>
      <c r="B9" s="12">
        <f>COUNTIFS('Banque histoires STAR'!$A$5:$A$13,A9,'Banque histoires STAR'!$F$5:$F$13,"OK — prête pour l'entretien")</f>
        <v/>
      </c>
      <c r="C9" s="13">
        <f>IF(B9&gt;=1,"Prête","A préparer")</f>
        <v/>
      </c>
    </row>
    <row r="10">
      <c r="A10" s="14" t="inlineStr">
        <is>
          <t>Gestion du changement / adaptabilité</t>
        </is>
      </c>
      <c r="B10" s="15">
        <f>COUNTIFS('Banque histoires STAR'!$A$5:$A$13,A10,'Banque histoires STAR'!$F$5:$F$13,"OK — prête pour l'entretien")</f>
        <v/>
      </c>
      <c r="C10" s="16">
        <f>IF(B10&gt;=1,"Prête","A préparer")</f>
        <v/>
      </c>
    </row>
    <row r="11">
      <c r="A11" s="11" t="inlineStr">
        <is>
          <t>Prise de décision avec informations incomplètes</t>
        </is>
      </c>
      <c r="B11" s="12">
        <f>COUNTIFS('Banque histoires STAR'!$A$5:$A$13,A11,'Banque histoires STAR'!$F$5:$F$13,"OK — prête pour l'entretien")</f>
        <v/>
      </c>
      <c r="C11" s="13">
        <f>IF(B11&gt;=1,"Prête","A préparer")</f>
        <v/>
      </c>
    </row>
    <row r="12">
      <c r="A12" s="14" t="inlineStr">
        <is>
          <t>Échec assumé / apprentissage</t>
        </is>
      </c>
      <c r="B12" s="15">
        <f>COUNTIFS('Banque histoires STAR'!$A$5:$A$13,A12,'Banque histoires STAR'!$F$5:$F$13,"OK — prête pour l'entretien")</f>
        <v/>
      </c>
      <c r="C12" s="16">
        <f>IF(B12&gt;=1,"Prête","A préparer")</f>
        <v/>
      </c>
    </row>
    <row r="14">
      <c r="A14" s="17" t="inlineStr">
        <is>
          <t>Total compétences couvertes</t>
        </is>
      </c>
      <c r="B14" s="18">
        <f>COUNTIF(C5:C12,"Prête")</f>
        <v/>
      </c>
    </row>
    <row r="15">
      <c r="A15" s="19" t="inlineStr">
        <is>
          <t>Compétences encore à préparer</t>
        </is>
      </c>
      <c r="B15" s="20">
        <f>COUNTIF(C5:C12,"A préparer")</f>
        <v/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2026-09-10T06:26:06Z</dcterms:created>
  <dcterms:modified xmlns:dcterms="http://purl.org/dc/terms/" xmlns:xsi="http://www.w3.org/2001/XMLSchema-instance" xsi:type="dcterms:W3CDTF">2026-09-10T06:26:06Z</dcterms:modified>
</cp:coreProperties>
</file>