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Grille Entretien" sheetId="1" state="visible" r:id="rId3"/>
    <sheet name="Comparaison candidat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<sst xmlns="http://schemas.openxmlformats.org/spreadsheetml/2006/main" count="90" uniqueCount="36">
  <si>
    <t xml:space="preserve">GRILLE D'ENTRETIEN STRUCTURÉ &amp; ÉVALUATION</t>
  </si>
  <si>
    <t xml:space="preserve">Module 02 – Recrutement National &amp; International – BK-BOOST Ltd.</t>
  </si>
  <si>
    <t xml:space="preserve">Poser les mêmes questions, dans le même ordre, à tous les candidats d'un même poste. Ne pas noter de mémoire en fin de journée.</t>
  </si>
  <si>
    <t xml:space="preserve">Candidat</t>
  </si>
  <si>
    <t xml:space="preserve">Poste visé</t>
  </si>
  <si>
    <t xml:space="preserve">Compétence évaluée</t>
  </si>
  <si>
    <t xml:space="preserve">Question posée (identique pour tous les candidats)</t>
  </si>
  <si>
    <t xml:space="preserve">Pondération
(pts sur 100)</t>
  </si>
  <si>
    <t xml:space="preserve">Score obtenu
(1 à 5)</t>
  </si>
  <si>
    <t xml:space="preserve">Score pondéré
(calculé)</t>
  </si>
  <si>
    <t xml:space="preserve">Commentaires de l'évaluateur</t>
  </si>
  <si>
    <t xml:space="preserve">Candidat A</t>
  </si>
  <si>
    <t xml:space="preserve">Program Manager – Protection Enfance</t>
  </si>
  <si>
    <t xml:space="preserve">Expérience technique du poste</t>
  </si>
  <si>
    <t xml:space="preserve">Décrivez une situation où vous avez dû assumer une responsabilité clé de ce poste. Quel a été le résultat concret ?</t>
  </si>
  <si>
    <t xml:space="preserve">Gestion d'équipe &amp; leadership</t>
  </si>
  <si>
    <t xml:space="preserve">Racontez une situation où vous avez dû gérer un conflit au sein de votre équipe. Comment l'avez-vous résolu ?</t>
  </si>
  <si>
    <t xml:space="preserve">Communication &amp; parties prenantes</t>
  </si>
  <si>
    <t xml:space="preserve">Donnez un exemple où vous avez dû faire passer un message difficile à un bailleur ou un partenaire.</t>
  </si>
  <si>
    <t xml:space="preserve">Résolution de problèmes sous contrainte</t>
  </si>
  <si>
    <t xml:space="preserve">Décrivez une décision prise rapidement, avec des informations incomplètes, en contexte d'urgence.</t>
  </si>
  <si>
    <t xml:space="preserve">Valeurs &amp; éthique humanitaire</t>
  </si>
  <si>
    <t xml:space="preserve">Que signifie la neutralité humanitaire concrètement dans votre travail quotidien ? Donnez un exemple vécu.</t>
  </si>
  <si>
    <t xml:space="preserve">TOTAL PONDÉRÉ – Candidat A</t>
  </si>
  <si>
    <t xml:space="preserve">Candidat B (profil "Emeka")</t>
  </si>
  <si>
    <t xml:space="preserve">TOTAL PONDÉRÉ – Candidat B (profil "Emeka")</t>
  </si>
  <si>
    <t xml:space="preserve">Candidat C</t>
  </si>
  <si>
    <t xml:space="preserve">TOTAL PONDÉRÉ – Candidat C</t>
  </si>
  <si>
    <t xml:space="preserve">Légende du score (1 à 5)</t>
  </si>
  <si>
    <t xml:space="preserve">1 = Ne répond pas aux attentes  ·  2 = En dessous des attentes  ·  3 = Répond aux attentes  ·  4 = Dépasse les attentes  ·  5 = Exceptionnel, référence pour le poste</t>
  </si>
  <si>
    <t xml:space="preserve">COMPARAISON DES CANDIDATS</t>
  </si>
  <si>
    <t xml:space="preserve">Calculée automatiquement à partir de l'onglet Grille Entretien – ne pas modifier les formules.</t>
  </si>
  <si>
    <t xml:space="preserve">Total pondéré (/100)</t>
  </si>
  <si>
    <t xml:space="preserve">Rang</t>
  </si>
  <si>
    <t xml:space="preserve">Recommandation</t>
  </si>
  <si>
    <t xml:space="preserve">Seuils : ≥ 70 pts = recommandé · 50-69 pts = à rediscuter en comité · &lt; 50 pts = non recommandé.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</si>
</sst>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47857"/>
      <name val="Arial"/>
      <family val="0"/>
      <charset val="1"/>
    </font>
    <font>
      <b val="true"/>
      <sz val="10"/>
      <color rgb="FF1E3A8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B4530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E3A8A"/>
        <bgColor rgb="FF003366"/>
      </patternFill>
    </fill>
    <fill>
      <patternFill patternType="solid">
        <fgColor rgb="FF047857"/>
        <bgColor rgb="FF008080"/>
      </patternFill>
    </fill>
    <fill>
      <patternFill patternType="solid">
        <fgColor rgb="FFECFDF5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47857"/>
      <rgbColor rgb="FFC0C0C0"/>
      <rgbColor rgb="FF808080"/>
      <rgbColor rgb="FF9999FF"/>
      <rgbColor rgb="FF993366"/>
      <rgbColor rgb="FFECFDF5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B45309"/>
      <rgbColor rgb="FF993366"/>
      <rgbColor rgb="FF1E3A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46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30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2" t="s">
        <v>2</v>
      </c>
      <c r="B3" s="2"/>
      <c r="C3" s="2"/>
      <c r="D3" s="2"/>
      <c r="E3" s="2"/>
      <c r="F3" s="2"/>
      <c r="G3" s="2"/>
      <c r="H3" s="2"/>
    </row>
    <row r="4" customFormat="false" ht="30" hidden="false" customHeight="true" outlineLevel="0" collapsed="false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customFormat="false" ht="22" hidden="false" customHeight="false" outlineLevel="0" collapsed="false">
      <c r="A5" s="4" t="s">
        <v>11</v>
      </c>
      <c r="B5" s="4" t="s">
        <v>12</v>
      </c>
      <c r="C5" s="4" t="s">
        <v>13</v>
      </c>
      <c r="D5" s="5" t="s">
        <v>14</v>
      </c>
      <c r="E5" s="6" t="n">
        <v>25</v>
      </c>
      <c r="F5" s="7" t="n">
        <v>4</v>
      </c>
      <c r="G5" s="8" t="n">
        <f aca="false">ROUND((F5/5)*E5,2)</f>
        <v>20</v>
      </c>
      <c r="H5" s="9"/>
    </row>
    <row r="6" customFormat="false" ht="22" hidden="false" customHeight="false" outlineLevel="0" collapsed="false">
      <c r="A6" s="4" t="s">
        <v>11</v>
      </c>
      <c r="B6" s="4" t="s">
        <v>12</v>
      </c>
      <c r="C6" s="4" t="s">
        <v>15</v>
      </c>
      <c r="D6" s="5" t="s">
        <v>16</v>
      </c>
      <c r="E6" s="6" t="n">
        <v>20</v>
      </c>
      <c r="F6" s="7" t="n">
        <v>4</v>
      </c>
      <c r="G6" s="8" t="n">
        <f aca="false">ROUND((F6/5)*E6,2)</f>
        <v>16</v>
      </c>
      <c r="H6" s="9"/>
    </row>
    <row r="7" customFormat="false" ht="22" hidden="false" customHeight="false" outlineLevel="0" collapsed="false">
      <c r="A7" s="4" t="s">
        <v>11</v>
      </c>
      <c r="B7" s="4" t="s">
        <v>12</v>
      </c>
      <c r="C7" s="4" t="s">
        <v>17</v>
      </c>
      <c r="D7" s="5" t="s">
        <v>18</v>
      </c>
      <c r="E7" s="6" t="n">
        <v>20</v>
      </c>
      <c r="F7" s="7" t="n">
        <v>3</v>
      </c>
      <c r="G7" s="8" t="n">
        <f aca="false">ROUND((F7/5)*E7,2)</f>
        <v>12</v>
      </c>
      <c r="H7" s="9"/>
    </row>
    <row r="8" customFormat="false" ht="22" hidden="false" customHeight="false" outlineLevel="0" collapsed="false">
      <c r="A8" s="4" t="s">
        <v>11</v>
      </c>
      <c r="B8" s="4" t="s">
        <v>12</v>
      </c>
      <c r="C8" s="4" t="s">
        <v>19</v>
      </c>
      <c r="D8" s="5" t="s">
        <v>20</v>
      </c>
      <c r="E8" s="6" t="n">
        <v>20</v>
      </c>
      <c r="F8" s="7" t="n">
        <v>4</v>
      </c>
      <c r="G8" s="8" t="n">
        <f aca="false">ROUND((F8/5)*E8,2)</f>
        <v>16</v>
      </c>
      <c r="H8" s="9"/>
    </row>
    <row r="9" customFormat="false" ht="22" hidden="false" customHeight="false" outlineLevel="0" collapsed="false">
      <c r="A9" s="4" t="s">
        <v>11</v>
      </c>
      <c r="B9" s="4" t="s">
        <v>12</v>
      </c>
      <c r="C9" s="4" t="s">
        <v>21</v>
      </c>
      <c r="D9" s="5" t="s">
        <v>22</v>
      </c>
      <c r="E9" s="6" t="n">
        <v>15</v>
      </c>
      <c r="F9" s="7" t="n">
        <v>5</v>
      </c>
      <c r="G9" s="8" t="n">
        <f aca="false">ROUND((F9/5)*E9,2)</f>
        <v>15</v>
      </c>
      <c r="H9" s="9"/>
    </row>
    <row r="10" customFormat="false" ht="15" hidden="false" customHeight="false" outlineLevel="0" collapsed="false">
      <c r="A10" s="10" t="s">
        <v>23</v>
      </c>
      <c r="B10" s="10"/>
      <c r="C10" s="10"/>
      <c r="D10" s="10"/>
      <c r="E10" s="10"/>
      <c r="F10" s="10"/>
      <c r="G10" s="11" t="n">
        <f aca="false">SUM(G5:G9)</f>
        <v>79</v>
      </c>
      <c r="H10" s="12"/>
    </row>
    <row r="11" customFormat="false" ht="22" hidden="false" customHeight="false" outlineLevel="0" collapsed="false">
      <c r="A11" s="4" t="s">
        <v>24</v>
      </c>
      <c r="B11" s="4" t="s">
        <v>12</v>
      </c>
      <c r="C11" s="4" t="s">
        <v>13</v>
      </c>
      <c r="D11" s="5" t="s">
        <v>14</v>
      </c>
      <c r="E11" s="6" t="n">
        <v>25</v>
      </c>
      <c r="F11" s="7" t="n">
        <v>5</v>
      </c>
      <c r="G11" s="8" t="n">
        <f aca="false">ROUND((F11/5)*E11,2)</f>
        <v>25</v>
      </c>
      <c r="H11" s="9"/>
    </row>
    <row r="12" customFormat="false" ht="22" hidden="false" customHeight="false" outlineLevel="0" collapsed="false">
      <c r="A12" s="4" t="s">
        <v>24</v>
      </c>
      <c r="B12" s="4" t="s">
        <v>12</v>
      </c>
      <c r="C12" s="4" t="s">
        <v>15</v>
      </c>
      <c r="D12" s="5" t="s">
        <v>16</v>
      </c>
      <c r="E12" s="6" t="n">
        <v>20</v>
      </c>
      <c r="F12" s="7" t="n">
        <v>3</v>
      </c>
      <c r="G12" s="8" t="n">
        <f aca="false">ROUND((F12/5)*E12,2)</f>
        <v>12</v>
      </c>
      <c r="H12" s="9"/>
    </row>
    <row r="13" customFormat="false" ht="22" hidden="false" customHeight="false" outlineLevel="0" collapsed="false">
      <c r="A13" s="4" t="s">
        <v>24</v>
      </c>
      <c r="B13" s="4" t="s">
        <v>12</v>
      </c>
      <c r="C13" s="4" t="s">
        <v>17</v>
      </c>
      <c r="D13" s="5" t="s">
        <v>18</v>
      </c>
      <c r="E13" s="6" t="n">
        <v>20</v>
      </c>
      <c r="F13" s="7" t="n">
        <v>4</v>
      </c>
      <c r="G13" s="8" t="n">
        <f aca="false">ROUND((F13/5)*E13,2)</f>
        <v>16</v>
      </c>
      <c r="H13" s="9"/>
    </row>
    <row r="14" customFormat="false" ht="22" hidden="false" customHeight="false" outlineLevel="0" collapsed="false">
      <c r="A14" s="4" t="s">
        <v>24</v>
      </c>
      <c r="B14" s="4" t="s">
        <v>12</v>
      </c>
      <c r="C14" s="4" t="s">
        <v>19</v>
      </c>
      <c r="D14" s="5" t="s">
        <v>20</v>
      </c>
      <c r="E14" s="6" t="n">
        <v>20</v>
      </c>
      <c r="F14" s="7" t="n">
        <v>4</v>
      </c>
      <c r="G14" s="8" t="n">
        <f aca="false">ROUND((F14/5)*E14,2)</f>
        <v>16</v>
      </c>
      <c r="H14" s="9"/>
    </row>
    <row r="15" customFormat="false" ht="22" hidden="false" customHeight="false" outlineLevel="0" collapsed="false">
      <c r="A15" s="4" t="s">
        <v>24</v>
      </c>
      <c r="B15" s="4" t="s">
        <v>12</v>
      </c>
      <c r="C15" s="4" t="s">
        <v>21</v>
      </c>
      <c r="D15" s="5" t="s">
        <v>22</v>
      </c>
      <c r="E15" s="6" t="n">
        <v>15</v>
      </c>
      <c r="F15" s="7" t="n">
        <v>3</v>
      </c>
      <c r="G15" s="8" t="n">
        <f aca="false">ROUND((F15/5)*E15,2)</f>
        <v>9</v>
      </c>
      <c r="H15" s="9"/>
    </row>
    <row r="16" customFormat="false" ht="15" hidden="false" customHeight="false" outlineLevel="0" collapsed="false">
      <c r="A16" s="10" t="s">
        <v>25</v>
      </c>
      <c r="B16" s="10"/>
      <c r="C16" s="10"/>
      <c r="D16" s="10"/>
      <c r="E16" s="10"/>
      <c r="F16" s="10"/>
      <c r="G16" s="11" t="n">
        <f aca="false">SUM(G11:G15)</f>
        <v>78</v>
      </c>
      <c r="H16" s="12"/>
    </row>
    <row r="17" customFormat="false" ht="22" hidden="false" customHeight="false" outlineLevel="0" collapsed="false">
      <c r="A17" s="4" t="s">
        <v>26</v>
      </c>
      <c r="B17" s="4" t="s">
        <v>12</v>
      </c>
      <c r="C17" s="4" t="s">
        <v>13</v>
      </c>
      <c r="D17" s="5" t="s">
        <v>14</v>
      </c>
      <c r="E17" s="6" t="n">
        <v>25</v>
      </c>
      <c r="F17" s="7" t="n">
        <v>3</v>
      </c>
      <c r="G17" s="8" t="n">
        <f aca="false">ROUND((F17/5)*E17,2)</f>
        <v>15</v>
      </c>
      <c r="H17" s="9"/>
    </row>
    <row r="18" customFormat="false" ht="22" hidden="false" customHeight="false" outlineLevel="0" collapsed="false">
      <c r="A18" s="4" t="s">
        <v>26</v>
      </c>
      <c r="B18" s="4" t="s">
        <v>12</v>
      </c>
      <c r="C18" s="4" t="s">
        <v>15</v>
      </c>
      <c r="D18" s="5" t="s">
        <v>16</v>
      </c>
      <c r="E18" s="6" t="n">
        <v>20</v>
      </c>
      <c r="F18" s="7" t="n">
        <v>4</v>
      </c>
      <c r="G18" s="8" t="n">
        <f aca="false">ROUND((F18/5)*E18,2)</f>
        <v>16</v>
      </c>
      <c r="H18" s="9"/>
    </row>
    <row r="19" customFormat="false" ht="22" hidden="false" customHeight="false" outlineLevel="0" collapsed="false">
      <c r="A19" s="4" t="s">
        <v>26</v>
      </c>
      <c r="B19" s="4" t="s">
        <v>12</v>
      </c>
      <c r="C19" s="4" t="s">
        <v>17</v>
      </c>
      <c r="D19" s="5" t="s">
        <v>18</v>
      </c>
      <c r="E19" s="6" t="n">
        <v>20</v>
      </c>
      <c r="F19" s="7" t="n">
        <v>4</v>
      </c>
      <c r="G19" s="8" t="n">
        <f aca="false">ROUND((F19/5)*E19,2)</f>
        <v>16</v>
      </c>
      <c r="H19" s="9"/>
    </row>
    <row r="20" customFormat="false" ht="22" hidden="false" customHeight="false" outlineLevel="0" collapsed="false">
      <c r="A20" s="4" t="s">
        <v>26</v>
      </c>
      <c r="B20" s="4" t="s">
        <v>12</v>
      </c>
      <c r="C20" s="4" t="s">
        <v>19</v>
      </c>
      <c r="D20" s="5" t="s">
        <v>20</v>
      </c>
      <c r="E20" s="6" t="n">
        <v>20</v>
      </c>
      <c r="F20" s="7" t="n">
        <v>3</v>
      </c>
      <c r="G20" s="8" t="n">
        <f aca="false">ROUND((F20/5)*E20,2)</f>
        <v>12</v>
      </c>
      <c r="H20" s="9"/>
    </row>
    <row r="21" customFormat="false" ht="22" hidden="false" customHeight="false" outlineLevel="0" collapsed="false">
      <c r="A21" s="4" t="s">
        <v>26</v>
      </c>
      <c r="B21" s="4" t="s">
        <v>12</v>
      </c>
      <c r="C21" s="4" t="s">
        <v>21</v>
      </c>
      <c r="D21" s="5" t="s">
        <v>22</v>
      </c>
      <c r="E21" s="6" t="n">
        <v>15</v>
      </c>
      <c r="F21" s="7" t="n">
        <v>4</v>
      </c>
      <c r="G21" s="8" t="n">
        <f aca="false">ROUND((F21/5)*E21,2)</f>
        <v>12</v>
      </c>
      <c r="H21" s="9"/>
    </row>
    <row r="22" customFormat="false" ht="15" hidden="false" customHeight="false" outlineLevel="0" collapsed="false">
      <c r="A22" s="10" t="s">
        <v>27</v>
      </c>
      <c r="B22" s="10"/>
      <c r="C22" s="10"/>
      <c r="D22" s="10"/>
      <c r="E22" s="10"/>
      <c r="F22" s="10"/>
      <c r="G22" s="11" t="n">
        <f aca="false">SUM(G17:G21)</f>
        <v>71</v>
      </c>
      <c r="H22" s="12"/>
    </row>
    <row r="24" customFormat="false" ht="15" hidden="false" customHeight="false" outlineLevel="0" collapsed="false">
      <c r="A24" s="13" t="s">
        <v>28</v>
      </c>
      <c r="B24" s="13"/>
      <c r="C24" s="13"/>
      <c r="D24" s="13"/>
      <c r="E24" s="13"/>
      <c r="F24" s="13"/>
      <c r="G24" s="13"/>
      <c r="H24" s="13"/>
    </row>
    <row r="25" customFormat="false" ht="15" hidden="false" customHeight="false" outlineLevel="0" collapsed="false">
      <c r="A25" s="2" t="s">
        <v>29</v>
      </c>
      <c r="B25" s="2"/>
      <c r="C25" s="2"/>
      <c r="D25" s="2"/>
      <c r="E25" s="2"/>
      <c r="F25" s="2"/>
      <c r="G25" s="2"/>
      <c r="H25" s="2"/>
    </row>
  </sheetData>
  <mergeCells count="8">
    <mergeCell ref="A1:H1"/>
    <mergeCell ref="A2:H2"/>
    <mergeCell ref="A3:H3"/>
    <mergeCell ref="A10:F10"/>
    <mergeCell ref="A16:F16"/>
    <mergeCell ref="A22:F22"/>
    <mergeCell ref="A24:H24"/>
    <mergeCell ref="A25:H25"/>
  </mergeCells>
  <dataValidations count="1">
    <dataValidation allowBlank="false" error="Le score doit être un entier entre 1 et 5." errorStyle="stop" errorTitle="Score invalide" operator="between" showDropDown="false" showErrorMessage="true" showInputMessage="false" sqref="F5:F22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2"/>
    <col collapsed="false" customWidth="true" hidden="false" outlineLevel="0" max="3" min="3" style="0" width="20"/>
    <col collapsed="false" customWidth="true" hidden="false" outlineLevel="0" max="4" min="4" style="0" width="10"/>
    <col collapsed="false" customWidth="true" hidden="false" outlineLevel="0" max="5" min="5" style="0" width="32"/>
  </cols>
  <sheetData>
    <row r="1" customFormat="false" ht="21.75" hidden="false" customHeight="true" outlineLevel="0" collapsed="false">
      <c r="A1" s="1" t="s">
        <v>30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31</v>
      </c>
      <c r="B2" s="2"/>
      <c r="C2" s="2"/>
      <c r="D2" s="2"/>
      <c r="E2" s="2"/>
    </row>
    <row r="4" customFormat="false" ht="30" hidden="false" customHeight="true" outlineLevel="0" collapsed="false">
      <c r="A4" s="3" t="s">
        <v>3</v>
      </c>
      <c r="B4" s="3" t="s">
        <v>4</v>
      </c>
      <c r="C4" s="3" t="s">
        <v>32</v>
      </c>
      <c r="D4" s="3" t="s">
        <v>33</v>
      </c>
      <c r="E4" s="3" t="s">
        <v>34</v>
      </c>
    </row>
    <row r="5" customFormat="false" ht="15" hidden="false" customHeight="false" outlineLevel="0" collapsed="false">
      <c r="A5" s="4" t="s">
        <v>11</v>
      </c>
      <c r="B5" s="4" t="s">
        <v>12</v>
      </c>
      <c r="C5" s="7" t="n">
        <f aca="false">SUMIF('Grille Entretien'!$A$5:$A$22,A5,'Grille Entretien'!$G$5:$G$22)</f>
        <v>79</v>
      </c>
      <c r="D5" s="14" t="n">
        <f aca="false">RANK(C5,$C$5:$C$7)</f>
        <v>1</v>
      </c>
      <c r="E5" s="4" t="str">
        <f aca="false">IF(C5&gt;=70,"Recommandé au comité final",IF(C5&gt;=50,"À rediscuter en comité","Non recommandé en l'état"))</f>
        <v>Recommandé au comité final</v>
      </c>
    </row>
    <row r="6" customFormat="false" ht="15" hidden="false" customHeight="false" outlineLevel="0" collapsed="false">
      <c r="A6" s="15" t="s">
        <v>24</v>
      </c>
      <c r="B6" s="15" t="s">
        <v>12</v>
      </c>
      <c r="C6" s="16" t="n">
        <f aca="false">SUMIF('Grille Entretien'!$A$5:$A$22,A6,'Grille Entretien'!$G$5:$G$22)</f>
        <v>78</v>
      </c>
      <c r="D6" s="17" t="n">
        <f aca="false">RANK(C6,$C$5:$C$7)</f>
        <v>2</v>
      </c>
      <c r="E6" s="15" t="str">
        <f aca="false">IF(C6&gt;=70,"Recommandé au comité final",IF(C6&gt;=50,"À rediscuter en comité","Non recommandé en l'état"))</f>
        <v>Recommandé au comité final</v>
      </c>
    </row>
    <row r="7" customFormat="false" ht="15" hidden="false" customHeight="false" outlineLevel="0" collapsed="false">
      <c r="A7" s="4" t="s">
        <v>26</v>
      </c>
      <c r="B7" s="4" t="s">
        <v>12</v>
      </c>
      <c r="C7" s="7" t="n">
        <f aca="false">SUMIF('Grille Entretien'!$A$5:$A$22,A7,'Grille Entretien'!$G$5:$G$22)</f>
        <v>71</v>
      </c>
      <c r="D7" s="14" t="n">
        <f aca="false">RANK(C7,$C$5:$C$7)</f>
        <v>3</v>
      </c>
      <c r="E7" s="4" t="str">
        <f aca="false">IF(C7&gt;=70,"Recommandé au comité final",IF(C7&gt;=50,"À rediscuter en comité","Non recommandé en l'état"))</f>
        <v>Recommandé au comité final</v>
      </c>
    </row>
    <row r="9" customFormat="false" ht="15" hidden="false" customHeight="false" outlineLevel="0" collapsed="false">
      <c r="A9" s="2" t="s">
        <v>35</v>
      </c>
      <c r="B9" s="2"/>
      <c r="C9" s="2"/>
      <c r="D9" s="2"/>
      <c r="E9" s="2"/>
    </row>
  </sheetData>
  <mergeCells count="3">
    <mergeCell ref="A1:E1"/>
    <mergeCell ref="A2:E2"/>
    <mergeCell ref="A9:E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2026-09-09T23:12:49Z</dcterms:created>
  <dc:creator>openpyxl</dc:creator>
  <dc:description/>
  <dc:language>fr-FR</dc:language>
  <cp:lastModifiedBy/>
  <dcterms:modified xsi:type="dcterms:W3CDTF">2026-09-09T23:12:49Z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