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9" i="1" l="1"/>
  <c r="L12" i="1" l="1"/>
  <c r="L11" i="1"/>
  <c r="J22" i="1"/>
  <c r="I22" i="1"/>
  <c r="J21" i="1"/>
  <c r="I21" i="1"/>
  <c r="J20" i="1"/>
  <c r="I20" i="1"/>
  <c r="J19" i="1"/>
  <c r="J18" i="1"/>
  <c r="I18" i="1"/>
  <c r="J7" i="1"/>
  <c r="J8" i="1"/>
  <c r="J9" i="1"/>
  <c r="J10" i="1"/>
  <c r="J6" i="1"/>
  <c r="I7" i="1"/>
  <c r="I8" i="1"/>
  <c r="I9" i="1"/>
  <c r="I10" i="1"/>
  <c r="I6" i="1"/>
  <c r="L23" i="1" l="1"/>
  <c r="L24" i="1"/>
</calcChain>
</file>

<file path=xl/sharedStrings.xml><?xml version="1.0" encoding="utf-8"?>
<sst xmlns="http://schemas.openxmlformats.org/spreadsheetml/2006/main" count="20" uniqueCount="11">
  <si>
    <t>Repeat #1</t>
  </si>
  <si>
    <t>Repeat #2</t>
  </si>
  <si>
    <t>Repeat #3</t>
  </si>
  <si>
    <t>Repeat #4</t>
  </si>
  <si>
    <t>Repeat #5</t>
  </si>
  <si>
    <t>Average</t>
  </si>
  <si>
    <t>Range</t>
  </si>
  <si>
    <t>Females</t>
  </si>
  <si>
    <t>Males</t>
  </si>
  <si>
    <t>Average Reaction Time:</t>
  </si>
  <si>
    <t xml:space="preserve">                Average Range: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</si>
</sst>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2" borderId="5" xfId="0" applyFont="1" applyFill="1" applyBorder="1"/>
    <xf numFmtId="0" fontId="0" fillId="0" borderId="2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0</xdr:row>
      <xdr:rowOff>142875</xdr:rowOff>
    </xdr:from>
    <xdr:to>
      <xdr:col>7</xdr:col>
      <xdr:colOff>600076</xdr:colOff>
      <xdr:row>2</xdr:row>
      <xdr:rowOff>138114</xdr:rowOff>
    </xdr:to>
    <xdr:sp macro="" textlink="">
      <xdr:nvSpPr>
        <xdr:cNvPr id="2" name="TextBox 1"/>
        <xdr:cNvSpPr txBox="1"/>
      </xdr:nvSpPr>
      <xdr:spPr>
        <a:xfrm>
          <a:off x="1838326" y="142875"/>
          <a:ext cx="3028950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Test</a:t>
          </a:r>
          <a:r>
            <a:rPr lang="en-GB" sz="2000" baseline="0"/>
            <a:t> Results (ms)</a:t>
          </a:r>
          <a:endParaRPr lang="en-GB" sz="2000"/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0</xdr:col>
      <xdr:colOff>0</xdr:colOff>
      <xdr:row>33</xdr:row>
      <xdr:rowOff>66674</xdr:rowOff>
    </xdr:to>
    <xdr:sp macro="" textlink="">
      <xdr:nvSpPr>
        <xdr:cNvPr id="3" name="TextBox 2"/>
        <xdr:cNvSpPr txBox="1"/>
      </xdr:nvSpPr>
      <xdr:spPr>
        <a:xfrm rot="16200000">
          <a:off x="-2224087" y="4195762"/>
          <a:ext cx="4448174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Participant</a:t>
          </a:r>
          <a:r>
            <a:rPr lang="en-GB" sz="2000" baseline="0"/>
            <a:t> Number</a:t>
          </a:r>
          <a:endParaRPr lang="en-GB" sz="2000"/>
        </a:p>
      </xdr:txBody>
    </xdr:sp>
    <xdr:clientData/>
  </xdr:twoCellAnchor>
  <xdr:twoCellAnchor>
    <xdr:from>
      <xdr:col>1</xdr:col>
      <xdr:colOff>126207</xdr:colOff>
      <xdr:row>2</xdr:row>
      <xdr:rowOff>152400</xdr:rowOff>
    </xdr:from>
    <xdr:to>
      <xdr:col>1</xdr:col>
      <xdr:colOff>502446</xdr:colOff>
      <xdr:row>21</xdr:row>
      <xdr:rowOff>95252</xdr:rowOff>
    </xdr:to>
    <xdr:sp macro="" textlink="">
      <xdr:nvSpPr>
        <xdr:cNvPr id="6" name="TextBox 5"/>
        <xdr:cNvSpPr txBox="1"/>
      </xdr:nvSpPr>
      <xdr:spPr>
        <a:xfrm rot="16200000">
          <a:off x="-919162" y="2188369"/>
          <a:ext cx="3686177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 baseline="0"/>
            <a:t>Participant Number</a:t>
          </a:r>
          <a:endParaRPr lang="en-GB" sz="2000"/>
        </a:p>
      </xdr:txBody>
    </xdr:sp>
    <xdr:clientData/>
  </xdr:twoCellAnchor>
  <xdr:twoCellAnchor>
    <xdr:from>
      <xdr:col>2</xdr:col>
      <xdr:colOff>561975</xdr:colOff>
      <xdr:row>12</xdr:row>
      <xdr:rowOff>133350</xdr:rowOff>
    </xdr:from>
    <xdr:to>
      <xdr:col>7</xdr:col>
      <xdr:colOff>542925</xdr:colOff>
      <xdr:row>14</xdr:row>
      <xdr:rowOff>128589</xdr:rowOff>
    </xdr:to>
    <xdr:sp macro="" textlink="">
      <xdr:nvSpPr>
        <xdr:cNvPr id="7" name="TextBox 6"/>
        <xdr:cNvSpPr txBox="1"/>
      </xdr:nvSpPr>
      <xdr:spPr>
        <a:xfrm>
          <a:off x="1781175" y="2486025"/>
          <a:ext cx="3028950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Test</a:t>
          </a:r>
          <a:r>
            <a:rPr lang="en-GB" sz="2000" baseline="0"/>
            <a:t> Results (ms)</a:t>
          </a:r>
          <a:endParaRPr lang="en-GB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4"/>
  <sheetViews>
    <sheetView tabSelected="1" workbookViewId="0">
      <selection activeCell="K17" sqref="K17"/>
    </sheetView>
  </sheetViews>
  <sheetFormatPr defaultRowHeight="15" x14ac:dyDescent="0.25"/>
  <sheetData>
    <row r="3" spans="3:12" ht="15.75" thickBot="1" x14ac:dyDescent="0.3"/>
    <row r="4" spans="3:12" ht="16.5" thickTop="1" thickBot="1" x14ac:dyDescent="0.3">
      <c r="C4" s="2"/>
      <c r="D4" s="6" t="s">
        <v>0</v>
      </c>
      <c r="E4" s="6" t="s">
        <v>1</v>
      </c>
      <c r="F4" s="6" t="s">
        <v>2</v>
      </c>
      <c r="G4" s="6" t="s">
        <v>3</v>
      </c>
      <c r="H4" s="6" t="s">
        <v>4</v>
      </c>
      <c r="I4" s="3" t="s">
        <v>5</v>
      </c>
      <c r="J4" s="3" t="s">
        <v>6</v>
      </c>
    </row>
    <row r="5" spans="3:12" ht="16.5" thickTop="1" thickBot="1" x14ac:dyDescent="0.3">
      <c r="C5" s="5" t="s">
        <v>7</v>
      </c>
      <c r="D5" s="11"/>
      <c r="E5" s="7"/>
      <c r="F5" s="7"/>
      <c r="G5" s="7"/>
      <c r="H5" s="7"/>
      <c r="I5" s="7"/>
      <c r="J5" s="10"/>
    </row>
    <row r="6" spans="3:12" ht="15.75" thickTop="1" x14ac:dyDescent="0.25">
      <c r="C6" s="12">
        <v>1</v>
      </c>
      <c r="D6" s="8">
        <v>237</v>
      </c>
      <c r="E6" s="4">
        <v>236</v>
      </c>
      <c r="F6" s="4">
        <v>257</v>
      </c>
      <c r="G6" s="4">
        <v>225</v>
      </c>
      <c r="H6" s="4">
        <v>239</v>
      </c>
      <c r="I6" s="4">
        <f>SUM(D6:H6)/5</f>
        <v>238.8</v>
      </c>
      <c r="J6" s="9">
        <f>MAX(D6:H6)-MIN(D6:H6)</f>
        <v>32</v>
      </c>
    </row>
    <row r="7" spans="3:12" x14ac:dyDescent="0.25">
      <c r="C7" s="13">
        <v>2</v>
      </c>
      <c r="D7" s="8">
        <v>251</v>
      </c>
      <c r="E7" s="4">
        <v>265</v>
      </c>
      <c r="F7" s="4">
        <v>208</v>
      </c>
      <c r="G7" s="4">
        <v>255</v>
      </c>
      <c r="H7" s="4">
        <v>329</v>
      </c>
      <c r="I7" s="4">
        <f t="shared" ref="I7:I10" si="0">SUM(D7:H7)/5</f>
        <v>261.60000000000002</v>
      </c>
      <c r="J7" s="9">
        <f t="shared" ref="J7:J10" si="1">MAX(D7:H7)-MIN(D7:H7)</f>
        <v>121</v>
      </c>
    </row>
    <row r="8" spans="3:12" x14ac:dyDescent="0.25">
      <c r="C8" s="13">
        <v>3</v>
      </c>
      <c r="D8" s="8">
        <v>324</v>
      </c>
      <c r="E8" s="4">
        <v>230</v>
      </c>
      <c r="F8" s="4">
        <v>237</v>
      </c>
      <c r="G8" s="4">
        <v>424</v>
      </c>
      <c r="H8" s="4">
        <v>251</v>
      </c>
      <c r="I8" s="4">
        <f t="shared" si="0"/>
        <v>293.2</v>
      </c>
      <c r="J8" s="9">
        <f t="shared" si="1"/>
        <v>194</v>
      </c>
    </row>
    <row r="9" spans="3:12" x14ac:dyDescent="0.25">
      <c r="C9" s="13">
        <v>4</v>
      </c>
      <c r="D9" s="8">
        <v>280</v>
      </c>
      <c r="E9" s="4">
        <v>290</v>
      </c>
      <c r="F9" s="4">
        <v>269</v>
      </c>
      <c r="G9" s="4">
        <v>338</v>
      </c>
      <c r="H9" s="4">
        <v>253</v>
      </c>
      <c r="I9" s="4">
        <f t="shared" si="0"/>
        <v>286</v>
      </c>
      <c r="J9" s="9">
        <f t="shared" si="1"/>
        <v>85</v>
      </c>
    </row>
    <row r="10" spans="3:12" ht="15.75" thickBot="1" x14ac:dyDescent="0.3">
      <c r="C10" s="14">
        <v>5</v>
      </c>
      <c r="D10" s="8">
        <v>239</v>
      </c>
      <c r="E10" s="4">
        <v>260</v>
      </c>
      <c r="F10" s="4">
        <v>252</v>
      </c>
      <c r="G10" s="4">
        <v>225</v>
      </c>
      <c r="H10" s="4">
        <v>232</v>
      </c>
      <c r="I10" s="4">
        <f t="shared" si="0"/>
        <v>241.6</v>
      </c>
      <c r="J10" s="9">
        <f t="shared" si="1"/>
        <v>35</v>
      </c>
    </row>
    <row r="11" spans="3:12" x14ac:dyDescent="0.25">
      <c r="I11" t="s">
        <v>9</v>
      </c>
      <c r="L11">
        <f>SUM(I6:I10)/5</f>
        <v>264.23999999999995</v>
      </c>
    </row>
    <row r="12" spans="3:12" x14ac:dyDescent="0.25">
      <c r="I12" t="s">
        <v>10</v>
      </c>
      <c r="L12">
        <f>SUM(J6:J10)/5</f>
        <v>93.4</v>
      </c>
    </row>
    <row r="15" spans="3:12" ht="15.75" thickBot="1" x14ac:dyDescent="0.3"/>
    <row r="16" spans="3:12" ht="16.5" thickTop="1" thickBot="1" x14ac:dyDescent="0.3">
      <c r="C16" s="2"/>
      <c r="D16" s="6" t="s">
        <v>0</v>
      </c>
      <c r="E16" s="6" t="s">
        <v>1</v>
      </c>
      <c r="F16" s="6" t="s">
        <v>2</v>
      </c>
      <c r="G16" s="6" t="s">
        <v>3</v>
      </c>
      <c r="H16" s="6" t="s">
        <v>4</v>
      </c>
      <c r="I16" s="3" t="s">
        <v>5</v>
      </c>
      <c r="J16" s="3" t="s">
        <v>6</v>
      </c>
    </row>
    <row r="17" spans="3:12" ht="16.5" thickTop="1" thickBot="1" x14ac:dyDescent="0.3">
      <c r="C17" s="5" t="s">
        <v>8</v>
      </c>
      <c r="D17" s="11"/>
      <c r="E17" s="7"/>
      <c r="F17" s="7"/>
      <c r="G17" s="7"/>
      <c r="H17" s="7"/>
      <c r="I17" s="7"/>
      <c r="J17" s="10"/>
    </row>
    <row r="18" spans="3:12" ht="15.75" thickTop="1" x14ac:dyDescent="0.25">
      <c r="C18" s="12">
        <v>1</v>
      </c>
      <c r="D18" s="8">
        <v>238</v>
      </c>
      <c r="E18" s="4">
        <v>237</v>
      </c>
      <c r="F18" s="4">
        <v>263</v>
      </c>
      <c r="G18" s="4">
        <v>242</v>
      </c>
      <c r="H18" s="4">
        <v>233</v>
      </c>
      <c r="I18" s="4">
        <f>SUM(D18:H18)/5</f>
        <v>242.6</v>
      </c>
      <c r="J18" s="9">
        <f>MAX(D18:H18)-MIN(D18:H18)</f>
        <v>30</v>
      </c>
    </row>
    <row r="19" spans="3:12" x14ac:dyDescent="0.25">
      <c r="C19" s="13">
        <v>2</v>
      </c>
      <c r="D19" s="8">
        <v>261</v>
      </c>
      <c r="E19" s="4">
        <v>275</v>
      </c>
      <c r="F19" s="4">
        <v>301</v>
      </c>
      <c r="G19" s="4">
        <v>257</v>
      </c>
      <c r="H19" s="4">
        <v>266</v>
      </c>
      <c r="I19" s="4">
        <f t="shared" ref="I19:I22" si="2">SUM(D19:H19)/5</f>
        <v>272</v>
      </c>
      <c r="J19" s="9">
        <f t="shared" ref="J19:J22" si="3">MAX(D19:H19)-MIN(D19:H19)</f>
        <v>44</v>
      </c>
    </row>
    <row r="20" spans="3:12" x14ac:dyDescent="0.25">
      <c r="C20" s="13">
        <v>3</v>
      </c>
      <c r="D20" s="8">
        <v>256</v>
      </c>
      <c r="E20" s="4">
        <v>225</v>
      </c>
      <c r="F20" s="4">
        <v>251</v>
      </c>
      <c r="G20" s="4">
        <v>289</v>
      </c>
      <c r="H20" s="4">
        <v>271</v>
      </c>
      <c r="I20" s="4">
        <f t="shared" si="2"/>
        <v>258.39999999999998</v>
      </c>
      <c r="J20" s="9">
        <f t="shared" si="3"/>
        <v>64</v>
      </c>
    </row>
    <row r="21" spans="3:12" x14ac:dyDescent="0.25">
      <c r="C21" s="13">
        <v>4</v>
      </c>
      <c r="D21" s="8">
        <v>252</v>
      </c>
      <c r="E21" s="4">
        <v>255</v>
      </c>
      <c r="F21" s="4">
        <v>257</v>
      </c>
      <c r="G21" s="4">
        <v>276</v>
      </c>
      <c r="H21" s="4">
        <v>255</v>
      </c>
      <c r="I21" s="4">
        <f t="shared" si="2"/>
        <v>259</v>
      </c>
      <c r="J21" s="9">
        <f t="shared" si="3"/>
        <v>24</v>
      </c>
    </row>
    <row r="22" spans="3:12" ht="15.75" thickBot="1" x14ac:dyDescent="0.3">
      <c r="C22" s="14">
        <v>5</v>
      </c>
      <c r="D22" s="8">
        <v>227</v>
      </c>
      <c r="E22" s="4">
        <v>208</v>
      </c>
      <c r="F22" s="4">
        <v>223</v>
      </c>
      <c r="G22" s="4">
        <v>232</v>
      </c>
      <c r="H22" s="4">
        <v>230</v>
      </c>
      <c r="I22" s="4">
        <f t="shared" si="2"/>
        <v>224</v>
      </c>
      <c r="J22" s="9">
        <f t="shared" si="3"/>
        <v>24</v>
      </c>
    </row>
    <row r="23" spans="3:12" ht="15.75" thickTop="1" x14ac:dyDescent="0.25">
      <c r="I23" s="1" t="s">
        <v>9</v>
      </c>
      <c r="L23" s="1">
        <f>SUM(I18:I22)/5</f>
        <v>251.2</v>
      </c>
    </row>
    <row r="24" spans="3:12" x14ac:dyDescent="0.25">
      <c r="I24" s="1" t="s">
        <v>10</v>
      </c>
      <c r="L24" s="1">
        <f>SUM(J18:J22)/5</f>
        <v>37.200000000000003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LRSFC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2014-06-20T10:33:19Z</dcterms:created>
  <dcterms:modified xsi:type="dcterms:W3CDTF">2014-06-23T08:36:29Z</dcterms:modified>
</cp:coreProperties>
</file>