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whu365-my.sharepoint.com/personal/ben_litzinger_whu_edu/Documents/Dokumente/python_projects/hellohere_listing_cataster_matching/"/>
    </mc:Choice>
  </mc:AlternateContent>
  <xr:revisionPtr revIDLastSave="36" documentId="11_666570B5D370D65DF79B2011595ED87656DD205D" xr6:coauthVersionLast="47" xr6:coauthVersionMax="47" xr10:uidLastSave="{8A38A34D-854D-423E-8485-C06E391E76E4}"/>
  <bookViews>
    <workbookView xWindow="11424" yWindow="0" windowWidth="11712" windowHeight="137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C3" i="1"/>
</calcChain>
</file>

<file path=xl/sharedStrings.xml><?xml version="1.0" encoding="utf-8"?>
<sst xmlns="http://schemas.openxmlformats.org/spreadsheetml/2006/main" count="4755" uniqueCount="1228">
  <si>
    <t>listing_id</t>
  </si>
  <si>
    <t>company_id</t>
  </si>
  <si>
    <t>target_amount</t>
  </si>
  <si>
    <t>listing_created_at</t>
  </si>
  <si>
    <t>days_on_market</t>
  </si>
  <si>
    <t>Country</t>
  </si>
  <si>
    <t>State</t>
  </si>
  <si>
    <t>City</t>
  </si>
  <si>
    <t>Neighbourhood</t>
  </si>
  <si>
    <t>PropertyType</t>
  </si>
  <si>
    <t>BuildingStyle</t>
  </si>
  <si>
    <t>Bedrooms</t>
  </si>
  <si>
    <t>Bathrooms</t>
  </si>
  <si>
    <t>FloorsCount</t>
  </si>
  <si>
    <t>FloorNumber</t>
  </si>
  <si>
    <t>TotalFloors</t>
  </si>
  <si>
    <t>has_elevator</t>
  </si>
  <si>
    <t>has_kitchen</t>
  </si>
  <si>
    <t>KitchenType</t>
  </si>
  <si>
    <t>LivingAreaInternal</t>
  </si>
  <si>
    <t>LivingAreaExternal</t>
  </si>
  <si>
    <t>PlotSize</t>
  </si>
  <si>
    <t>price_per_sqm</t>
  </si>
  <si>
    <t>furnished</t>
  </si>
  <si>
    <t>needs_renovation</t>
  </si>
  <si>
    <t>under_construction</t>
  </si>
  <si>
    <t>ConstructionYear</t>
  </si>
  <si>
    <t>property_age</t>
  </si>
  <si>
    <t>HeatingType</t>
  </si>
  <si>
    <t>has_ac</t>
  </si>
  <si>
    <t>has_solar</t>
  </si>
  <si>
    <t>energy_cert_available</t>
  </si>
  <si>
    <t>has_garden</t>
  </si>
  <si>
    <t>garden_size</t>
  </si>
  <si>
    <t>has_pool</t>
  </si>
  <si>
    <t>pool_size</t>
  </si>
  <si>
    <t>parking_count</t>
  </si>
  <si>
    <t>min_parking_cost</t>
  </si>
  <si>
    <t>terrace_count</t>
  </si>
  <si>
    <t>terrace_total_size</t>
  </si>
  <si>
    <t>amenities_csv</t>
  </si>
  <si>
    <t>amenities_count</t>
  </si>
  <si>
    <t>1e793c5d-88d4-4750-9cdd-2ee7245cf85d</t>
  </si>
  <si>
    <t>2025-05-11T11:19:16.544Z</t>
  </si>
  <si>
    <t>Spain</t>
  </si>
  <si>
    <t>Balearic Islands</t>
  </si>
  <si>
    <t>Santa Maria del Cami</t>
  </si>
  <si>
    <t>Townhouse</t>
  </si>
  <si>
    <t>small</t>
  </si>
  <si>
    <t>Fireplace, Garden, Swimming Pool, Terrace</t>
  </si>
  <si>
    <t>0d3be994-76d6-4865-aaa9-865efc8ebe05</t>
  </si>
  <si>
    <t>2025-05-11T11:39:08.165Z</t>
  </si>
  <si>
    <t>Villa</t>
  </si>
  <si>
    <t>large</t>
  </si>
  <si>
    <t>central heating, fireplace, high quality materials, special interior design, kitchen appliances</t>
  </si>
  <si>
    <t>2025-05-11T11:55:19.611Z</t>
  </si>
  <si>
    <t>storeroom, balcony / terrace: north, balcony / terrace: south, pellet, tiled floor, parquet floor, stove heating, Central heating, fireplace, fitted kitchen, open kitchen, Parking space: outdoor parking</t>
  </si>
  <si>
    <t>2025-05-11T14:30:19.444Z</t>
  </si>
  <si>
    <t>Flat</t>
  </si>
  <si>
    <t>air conditioning system, underfloor heating, gas fireplace, smart house system, alarm system, video intercom, stone floors from Santanyi</t>
  </si>
  <si>
    <t>9fe4fcaa-3b7f-4236-8071-2d366a2051cc</t>
  </si>
  <si>
    <t>2025-05-11T16:13:37.802Z</t>
  </si>
  <si>
    <t>Finca-style</t>
  </si>
  <si>
    <t>Underfloor heating, Hot/cold air conditioning, Fitted kitchen, Panoramic windows, Home cinema</t>
  </si>
  <si>
    <t>e581b668-18cc-4e1f-bd29-ff67e96106ce</t>
  </si>
  <si>
    <t>2025-05-11T16:17:26.743Z</t>
  </si>
  <si>
    <t>Country house</t>
  </si>
  <si>
    <t>modern</t>
  </si>
  <si>
    <t>Built-in kitchen with appliances, Underfloor heating, Fireplace, Air conditioning</t>
  </si>
  <si>
    <t>2025-05-11T19:46:06.721Z</t>
  </si>
  <si>
    <t>Modern</t>
  </si>
  <si>
    <t>storeroom, balcony / terrace: south, bath with a shower, bathroom with bathtub, air heat pump, solar, tiled floor, stone floor, underfloor heating, Cable / Sat TV, fireplace, air conditioning system, open kitchen, sports facilities, swimming pool, cellar</t>
  </si>
  <si>
    <t>2025-05-11T19:56:42.125Z</t>
  </si>
  <si>
    <t>Designer kitchen, Fireplace, Air conditioning, Natural stone floor</t>
  </si>
  <si>
    <t>2025-05-11T20:13:13.728Z</t>
  </si>
  <si>
    <t>medium</t>
  </si>
  <si>
    <t>City Center, Panoramic views, Building licence - Licencia de obra</t>
  </si>
  <si>
    <t>2025-05-11T20:42:33.898Z</t>
  </si>
  <si>
    <t>fireplace, fitted kitchen, internet, sauna, solar panels</t>
  </si>
  <si>
    <t>2025-05-11T20:59:14.173Z</t>
  </si>
  <si>
    <t>Terraced house</t>
  </si>
  <si>
    <t>Fireplace, Modern kitchen with Gaggenau appliances, Yoga room</t>
  </si>
  <si>
    <t>2025-05-11T21:09:45.898Z</t>
  </si>
  <si>
    <t>Air Conditioning, Fireplace, Garden, Swimming Pool, fully equipped kitchen, large glass doors</t>
  </si>
  <si>
    <t>2025-05-11T21:18:26.213Z</t>
  </si>
  <si>
    <t>Detached house</t>
  </si>
  <si>
    <t>City Center, Air Conditioning, Lift, Garden, Swimming Pool, Terrace, Covered terrace</t>
  </si>
  <si>
    <t>2025-05-11T21:30:15.176Z</t>
  </si>
  <si>
    <t>storeroom, balcony / terrace: southwest, bath with a shower, tiled floor, fireplace, fitted kitchen, shutters, swimming pool, cellar</t>
  </si>
  <si>
    <t>2025-05-11T21:31:36.738Z</t>
  </si>
  <si>
    <t>Air conditioning, Underfloor heating, Modern fitted kitchen</t>
  </si>
  <si>
    <t>692b9e4a-be81-4fb1-a644-e9dc0a6a4475</t>
  </si>
  <si>
    <t>2025-05-11T21:35:37.566Z</t>
  </si>
  <si>
    <t>27b19b6a-4614-4329-b54e-f4d7f693e144</t>
  </si>
  <si>
    <t>2025-05-11T21:38:46.887Z</t>
  </si>
  <si>
    <t>9520b25c-2130-4f1a-8214-f9f0170b559e</t>
  </si>
  <si>
    <t>2025-05-11T21:49:33.243Z</t>
  </si>
  <si>
    <t>39848baf-ea21-4068-acdb-eaeb1aae0c82</t>
  </si>
  <si>
    <t>2025-05-11T21:54:29.230Z</t>
  </si>
  <si>
    <t>private pool, AC, fireplace, ample storage, smart home control system, automatic irrigation system, design kitchen</t>
  </si>
  <si>
    <t>2025-05-11T22:00:18.024Z</t>
  </si>
  <si>
    <t>Semi-detached house</t>
  </si>
  <si>
    <t>11c796d6-c6d0-4461-b3a2-c42fbd1250d2</t>
  </si>
  <si>
    <t>2025-05-11T22:18:21.624Z</t>
  </si>
  <si>
    <t>KNX smart home control, Poliform/Gaggenau-equipped designer kitchen, Natural stone floors inside and outside, Cozy fireplace, 19 m3 fresh water tank, Automatic water irrigation system, Photovoltaic system, Battery storage system, Additional power generator, Air conditioner, Underfloor heating, DoorBird video monitored and also controllable by app, Sonosystem, Klimaanlage, Fußbodenheizung, DoorBird videoüberwacht und ebenfalls per App steuerbar, Sonossystem</t>
  </si>
  <si>
    <t>2025-05-11T22:32:04.049Z</t>
  </si>
  <si>
    <t>2025-05-11T22:39:46.443Z</t>
  </si>
  <si>
    <t>Finca</t>
  </si>
  <si>
    <t>Tennis court, Fitness room, Heliport</t>
  </si>
  <si>
    <t>2025-05-11T22:42:41.075Z</t>
  </si>
  <si>
    <t>Land</t>
  </si>
  <si>
    <t>2025-05-11T22:52:51.045Z</t>
  </si>
  <si>
    <t>Sea views, Air conditioning, Heating</t>
  </si>
  <si>
    <t>2025-05-11T23:03:16.499Z</t>
  </si>
  <si>
    <t>storeroom, balcony / terrace: north, bath with a shower, bathroom with bathtub, alternative, tiled floor, stove heating, fireplace, fitted kitchen</t>
  </si>
  <si>
    <t>a7af58c4-debe-4313-a858-66b31758d25b</t>
  </si>
  <si>
    <t>2025-05-11T23:09:04.297Z</t>
  </si>
  <si>
    <t>Mallorcan</t>
  </si>
  <si>
    <t>2025-05-11T23:26:57.410Z</t>
  </si>
  <si>
    <t>Bungalow</t>
  </si>
  <si>
    <t>KNX smart home control system, designer kitchen equipped with Poliform/Gaggenau, natural stone floors, cozy fireplace, photovoltaic system, night battery storage, automatic water irrigation</t>
  </si>
  <si>
    <t>2025-05-11T23:50:53.148Z</t>
  </si>
  <si>
    <t>natural stone cladding, exposed beams, natural stone &amp;amp; oak floors, Bulthaup kitchen (Miele, Bora), fireplace, jacuzzi, built-in wardrobes, double glazing, underfloor heating, AC hot/cold, laid out garden, well</t>
  </si>
  <si>
    <t>2025-05-12T00:19:23.375Z</t>
  </si>
  <si>
    <t>2025-05-12T00:23:44.173Z</t>
  </si>
  <si>
    <t>saltwater pool, floor-to-ceiling wooden ISO windows, natural stone and wooden floors, underfloor heating, centralized air conditioning, outdoor kitchen with BBQ place, high-quality electrical appliances and fittings</t>
  </si>
  <si>
    <t>2025-05-12T00:39:20.340Z</t>
  </si>
  <si>
    <t>Penthouse</t>
  </si>
  <si>
    <t>2025-05-12T00:45:24.805Z</t>
  </si>
  <si>
    <t>furniture, kitchen with Miele appliances, tiled floors, stuccoed walls, fireplace, built-in wardrobes, showers &amp;amp; bathtubs, double glazing, AC hot/cold, aerothermal heat pump, water softener, summer kitchen, BBQ, landscaped garden</t>
  </si>
  <si>
    <t>c1399af0-9bea-4086-914d-2fab71787d45</t>
  </si>
  <si>
    <t>2025-05-12T01:07:27.368Z</t>
  </si>
  <si>
    <t>Attic Apartment</t>
  </si>
  <si>
    <t>Air Conditioning, Fireplace, Parquet Floors, Radiant Floor Heating</t>
  </si>
  <si>
    <t>2025-05-12T01:13:36.026Z</t>
  </si>
  <si>
    <t>2025-05-12T01:32:17.241Z</t>
  </si>
  <si>
    <t>Fireplace, Air Conditioning, Double Glazed, Underfloor heating, Garage, Swimming Pool, Private Swimming Pool: Outdoor, Garden</t>
  </si>
  <si>
    <t>2025-05-12T01:43:56.979Z</t>
  </si>
  <si>
    <t>Plot</t>
  </si>
  <si>
    <t>2025-05-12T01:54:07.086Z</t>
  </si>
  <si>
    <t>fireplace, underfloor heating, fully equipped kitchen</t>
  </si>
  <si>
    <t>2025-05-12T01:57:24.131Z</t>
  </si>
  <si>
    <t>Energy-efficient heat pump technology for air conditioning and underfloor heating, KNX smart home control, Large pool terrace with saltwater pool, Poliform/Gaggenau equipped designer kitchen, Natural stone floors inside and outside, Cozy fireplace for additional ambiance, 19 m3 fresh water tank &amp;amp; automatic irrigation system, Individually usable basement for 4 garage spaces, Photovoltaic system (17.66 kW | 12.00 kWp), Battery storage system for the night (61.20 kWh), Additional power generator 1000L tank (diesel), License for well received &amp;amp; planned for 2024, Air conditioning hot/cold, Underfloor heating, Triple glazed windows, Aluminum windows, Panoramic view of Santa Ponsa Bay, Quiet residential area, Elevated plot, Generous outdoor area, Saltwater swimming pool, Alarm system</t>
  </si>
  <si>
    <t>2025-05-12T02:07:52.871Z</t>
  </si>
  <si>
    <t>furniture, natural stone floors, fireplace, built-in wardrobes, natural stone bathrooms, showers &amp;amp; bathtub, double glazing, underfloor heating, AC hot/cold, internet, satellite TV, sauna, jacuzzi, well, garden irrigation system</t>
  </si>
  <si>
    <t>2025-05-12T02:17:01.950Z</t>
  </si>
  <si>
    <t>1f6a75e7-4e20-4585-a41a-344348ddd702</t>
  </si>
  <si>
    <t>2025-05-12T02:44:03.229Z</t>
  </si>
  <si>
    <t>2025-05-12T02:45:44.539Z</t>
  </si>
  <si>
    <t>2025-05-12T04:01:32.078Z</t>
  </si>
  <si>
    <t>Apartment</t>
  </si>
  <si>
    <t>Air conditioning, Elevator, Parking space for one car, Storeroom, Central heating, Underfloor heating, Wooden windows, Clay tiles, Microcement floor, Air conditioning warm/cold, Fireplace, Natural stone in living area and bathrooms, Solid wood parquet in bedrooms, High ceilings with wooden beams, Utility room, Storage room</t>
  </si>
  <si>
    <t>1f9a5a73-7ac1-4a7e-9944-f87f78ae4e68</t>
  </si>
  <si>
    <t>2025-05-12T05:49:48.306Z</t>
  </si>
  <si>
    <t>Air Conditioning, Barbecue, Heating, Fireplace, Water Deposit, Appliances, Gallery, Game Room, Garden, Laundry, Parking, Patio, Pool, Reinforced Door, Satellite, Solarium, Terrace, Glazed Terrace, All Exterior, Storage Room</t>
  </si>
  <si>
    <t>2025-05-12T09:18:33.735Z</t>
  </si>
  <si>
    <t>2025-05-12T11:31:23.954Z</t>
  </si>
  <si>
    <t>Marble floors, Floor-to-ceiling windows, Alarm system, Smart house system, Built-in wardrobes, Salt water pool of 14x5 meters</t>
  </si>
  <si>
    <t>0a717814-7155-491a-a8f2-14a8b6fe682f</t>
  </si>
  <si>
    <t>2025-05-15T10:06:24.006Z</t>
  </si>
  <si>
    <t>natural light, excellent access</t>
  </si>
  <si>
    <t>2025-05-15T10:16:07.720Z</t>
  </si>
  <si>
    <t>Modern Rustic</t>
  </si>
  <si>
    <t>Hot and cold AC, High quality materials, Insulation, Water softener, Own water well, Endesa electricity connection, Double glazed aluminium windows, Ample parking</t>
  </si>
  <si>
    <t>2025-05-15T10:18:07.267Z</t>
  </si>
  <si>
    <t>Air conditioning, Fireplace, Views to Mountain, Views to countryside</t>
  </si>
  <si>
    <t>2025-05-15T10:26:34.710Z</t>
  </si>
  <si>
    <t>Air conditioning (hot and cold), Heating with Radiators, Water softener and filtration, Re-cycled antique terracotta floor tiles, Fibre optic internet connection</t>
  </si>
  <si>
    <t>07832380-cb7a-416f-9a4a-d53f6d7ade87</t>
  </si>
  <si>
    <t>2025-05-15T10:27:42.384Z</t>
  </si>
  <si>
    <t>Parking</t>
  </si>
  <si>
    <t>Parking con fácil acceso, Puerta del parking automática</t>
  </si>
  <si>
    <t>2025-05-15T10:28:28.211Z</t>
  </si>
  <si>
    <t>006ffd97-16c2-4529-99ea-702b3b9d1376</t>
  </si>
  <si>
    <t>2025-05-16T00:17:44.025Z</t>
  </si>
  <si>
    <t>Reference: P2JC31, Province: Baleares, Population: Santa Maria del Cami, Zone: Santa Maria del Cami, Orientation: East West, Built Area: 88 m², Parcel: 625 m², Ground Floor: 126 m²</t>
  </si>
  <si>
    <t>2d0dde99-0640-4946-9f95-a23e0377e720</t>
  </si>
  <si>
    <t>2025-05-16T01:12:49.748Z</t>
  </si>
  <si>
    <t>02459efb-28cc-444d-ba36-82a53eb1de3b</t>
  </si>
  <si>
    <t>2025-05-16T01:32:27.740Z</t>
  </si>
  <si>
    <t>Patio, Light, Water, Garden, Clear Views, Green Area, Urbanization, Buses, Shopping Centers, Schools, Hospitals, Mountain, Meter, Train</t>
  </si>
  <si>
    <t>2025-05-16T02:55:12.213Z</t>
  </si>
  <si>
    <t>Buena conexión con autopista, Parking con fácil acceso, Parking cubierto</t>
  </si>
  <si>
    <t>2025-05-16T02:55:14.739Z</t>
  </si>
  <si>
    <t>2025-05-16T02:56:45.765Z</t>
  </si>
  <si>
    <t>2025-05-16T02:56:51.753Z</t>
  </si>
  <si>
    <t>Parking con fácil acceso, Puerta del parking automática, Parking with easy access, Automatic parking door</t>
  </si>
  <si>
    <t>2025-05-16T02:56:57.874Z</t>
  </si>
  <si>
    <t>2025-05-16T02:57:00.129Z</t>
  </si>
  <si>
    <t>2025-05-16T02:58:01.700Z</t>
  </si>
  <si>
    <t>2025-05-16T02:58:04.484Z</t>
  </si>
  <si>
    <t>Traditional Mallorcan architecture</t>
  </si>
  <si>
    <t>Swimming Pool, Garden, Terrace, Air Conditioning, Double Glazed, Fireplace, Radiant Floor Heating, Water Heater</t>
  </si>
  <si>
    <t>2025-05-16T02:58:04.864Z</t>
  </si>
  <si>
    <t>2025-05-16T02:58:05.438Z</t>
  </si>
  <si>
    <t>2025-05-16T02:58:09.353Z</t>
  </si>
  <si>
    <t>Air Conditioning, Fireplace, Wi-fi, Central Heating</t>
  </si>
  <si>
    <t>2025-05-16T02:58:34.091Z</t>
  </si>
  <si>
    <t>fireplace, garden, terrace</t>
  </si>
  <si>
    <t>2025-05-16T02:59:07.613Z</t>
  </si>
  <si>
    <t>Luxurious, minimalist</t>
  </si>
  <si>
    <t>2025-05-16T02:59:11.702Z</t>
  </si>
  <si>
    <t>Swimming pool, Landscaped gardens, BBQ area, Summer kitchen, Water softener, Aero-thermal system, Air-conditioning (hot and cold), Underfloor heating, Double glazing, Fireplace</t>
  </si>
  <si>
    <t>2025-05-16T02:59:33.314Z</t>
  </si>
  <si>
    <t>Air-conditioning, Gas Fire place, Various terraces, Outside toilet, Ample Parking, Water well with Licence, Complete privacy and tranquil surroundings</t>
  </si>
  <si>
    <t>2025-05-16T02:59:39.740Z</t>
  </si>
  <si>
    <t>Parking con fácil acceso, Parking cubierto, Puerta del parking automática</t>
  </si>
  <si>
    <t>2025-05-16T03:00:00.147Z</t>
  </si>
  <si>
    <t>2025-05-16T03:01:01.095Z</t>
  </si>
  <si>
    <t>Modern classic</t>
  </si>
  <si>
    <t>Air-conditioning, Gas Fire place, Sea views, Outside toilet, Ample Parking, Water well with Licence, Complete privacy and tranquil surroundings, Yes, Yes, Yes, Yes, Yes, Yes</t>
  </si>
  <si>
    <t>2025-05-16T03:01:07.999Z</t>
  </si>
  <si>
    <t>2025-05-16T03:01:10.956Z</t>
  </si>
  <si>
    <t>2025-05-16T03:01:52.100Z</t>
  </si>
  <si>
    <t>swimming pool, garden</t>
  </si>
  <si>
    <t>2025-05-16T04:46:21.952Z</t>
  </si>
  <si>
    <t>City Center, View to Countryside, Fireplace, Solarium, Terrace, Panoramic views</t>
  </si>
  <si>
    <t>2025-05-16T04:48:19.071Z</t>
  </si>
  <si>
    <t>Air Conditioning, Fireplace, Wine Cellar, Terrace, Garden, Fully equipped kitchen, Laundry room</t>
  </si>
  <si>
    <t>2025-05-16T05:05:16.807Z</t>
  </si>
  <si>
    <t>Designer kitchen, Wine cellar, Gym, Saltwater pool, Smart home system</t>
  </si>
  <si>
    <t>0187f4e7-c874-4d9e-957b-b805dc100983</t>
  </si>
  <si>
    <t>2025-05-16T05:22:21.544Z</t>
  </si>
  <si>
    <t>Commercial Space</t>
  </si>
  <si>
    <t>2025-05-16T05:26:17.637Z</t>
  </si>
  <si>
    <t>05335a79-08b2-4921-9def-5cbe6bd157ab</t>
  </si>
  <si>
    <t>2025-05-16T05:39:05.820Z</t>
  </si>
  <si>
    <t>https://s3-eu-south-2.ionoscloud.com/palmer/3207-17795686-12-1.webp, https://s3-eu-south-2.ionoscloud.com/palmer/3207-17795686-12-2.webp, https://s3-eu-south-2.ionoscloud.com/palmer/3207-17795686-12-3.webp, https://s3-eu-south-2.ionoscloud.com/palmer/3207-17795686-12-4.webp, https://s3-eu-south-2.ionoscloud.com/palmer/3207-17795686-12-5.webp, https://s3-eu-south-2.ionoscloud.com/palmer/3207-17795686-12-6.webp, https://s3-eu-south-2.ionoscloud.com/palmer/3207-17795686-12-7.webp, https://s3-eu-south-2.ionoscloud.com/palmer/3207-17795686-12-8.webp, https://s3-eu-south-2.ionoscloud.com/palmer/3207-17795686-12-9.webp, https://s3-eu-south-2.ionoscloud.com/palmer/3207-17795686-12-10.webp, https://s3-eu-south-2.ionoscloud.com/palmer/3207-17795686-12-11.webp, https://s3-eu-south-2.ionoscloud.com/palmer/3207-17795686-12-12.webp, https://s3-eu-south-2.ionoscloud.com/palmer/3207-17795686-12-13.webp, https://s3-eu-south-2.ionoscloud.com/palmer/3207-17795686-12-14.webp, https://s3-eu-south-2.ionoscloud.com/palmer/3207-17795686-12-15.webp, https://s3-eu-south-2.ionoscloud.com/palmer/3207-17795686-12-16.webp, https://s3-eu-south-2.ionoscloud.com/palmer/3207-17795686-12-17.webp, https://s3-eu-south-2.ionoscloud.com/palmer/3207-17795686-12-18.webp, https://s3-eu-south-2.ionoscloud.com/palmer/3207-17795686-12-19.webp, https://s3-eu-south-2.ionoscloud.com/palmer/3207-17795686-12-20.webp, https://s3-eu-south-2.ionoscloud.com/palmer/3207-17795686-12-21.webp, https://s3-eu-south-2.ionoscloud.com/palmer/3207-17795686-12-22.webp, https://s3-eu-south-2.ionoscloud.com/palmer/3207-17795686-12-23.webp, https://s3-eu-south-2.ionoscloud.com/palmer/3207-17795686-12-24.webp, https://s3-eu-south-2.ionoscloud.com/palmer/3207-17795686-12-25.webp, https://s3-eu-south-2.ionoscloud.com/palmer/3207-17795686-12-26.webp, https://s3-eu-south-2.ionoscloud.com/palmer/3207-17795686-12-27.webp</t>
  </si>
  <si>
    <t>2025-05-16T05:39:59.836Z</t>
  </si>
  <si>
    <t>https://s3-eu-south-2.ionoscloud.com/palmer/3235-22348342-6-3.webp, https://s3-eu-south-2.ionoscloud.com/palmer/3235-22348342-6-2.webp, https://s3-eu-south-2.ionoscloud.com/palmer/3235-22348342-6-6.webp, https://s3-eu-south-2.ionoscloud.com/palmer/3235-22348342-6-4.webp, https://s3-eu-south-2.ionoscloud.com/palmer/3235-22348342-6-5.webp, https://s3-eu-south-2.ionoscloud.com/palmer/3235-22348342-6-9.webp, https://s3-eu-south-2.ionoscloud.com/palmer/3235-22348342-6-10.webp, https://s3-eu-south-2.ionoscloud.com/palmer/3235-22348342-6-15.webp, https://s3-eu-south-2.ionoscloud.com/palmer/3235-22348342-6-13.webp, https://s3-eu-south-2.ionoscloud.com/palmer/3235-22348342-6-18.webp, https://s3-eu-south-2.ionoscloud.com/palmer/3235-22348342-6-20.webp, https://s3-eu-south-2.ionoscloud.com/palmer/3235-22348342-6-17.webp, https://s3-eu-south-2.ionoscloud.com/palmer/3235-22348342-6-19.webp, https://s3-eu-south-2.ionoscloud.com/palmer/3235-22348342-6-21.webp, https://s3-eu-south-2.ionoscloud.com/palmer/3235-22348342-6-23.webp, https://s3-eu-south-2.ionoscloud.com/palmer/3235-22348342-6-22.webp, https://s3-eu-south-2.ionoscloud.com/palmer/3235-22348342-6-25.webp, https://s3-eu-south-2.ionoscloud.com/palmer/3235-22348342-6-24.webp, https://s3-eu-south-2.ionoscloud.com/palmer/3235-22348342-6-29.webp, https://s3-eu-south-2.ionoscloud.com/palmer/3235-22348342-6-30.webp, https://s3-eu-south-2.ionoscloud.com/palmer/3235-22348342-6-26.webp, https://s3-eu-south-2.ionoscloud.com/palmer/3235-22348342-6-27.webp, https://s3-eu-south-2.ionoscloud.com/palmer/3235-22348342-6-32.webp, https://s3-eu-south-2.ionoscloud.com/palmer/3235-22348342-6-33.webp, https://s3-eu-south-2.ionoscloud.com/palmer/3235-22348342-6-31.webp, https://s3-eu-south-2.ionoscloud.com/palmer/3235-22348342-6-28.webp, https://s3-eu-south-2.ionoscloud.com/palmer/3235-22348342-6-34.webp, https://s3-eu-south-2.ionoscloud.com/palmer/3235-22348342-6-35.webp, https://s3-eu-south-2.ionoscloud.com/palmer/3235-22348342-6-7.webp, https://s3-eu-south-2.ionoscloud.com/palmer/3235-22348342-6-8.webp, https://s3-eu-south-2.ionoscloud.com/palmer/3235-22348342-6-11.webp, https://s3-eu-south-2.ionoscloud.com/palmer/3235-22348342-6-12.webp, https://s3-eu-south-2.ionoscloud.com/palmer/3235-22348342-6-14.webp, https://s3-eu-south-2.ionoscloud.com/palmer/3235-22348342-6-16.webp</t>
  </si>
  <si>
    <t>2025-05-16T05:44:32.065Z</t>
  </si>
  <si>
    <t>2025-05-16T07:25:30.751Z</t>
  </si>
  <si>
    <t>2025-05-16T07:28:26.161Z</t>
  </si>
  <si>
    <t>36c6db07-4f7f-4055-a018-a51afe39c05d</t>
  </si>
  <si>
    <t>2025-05-19T18:27:09.676Z</t>
  </si>
  <si>
    <t>https://www.portamallorquina.com/property/121319-finca-santamaria-mallorca-kaufen-landhaus6.jpg, https://www.portamallorquina.com/property/121319-finca-santamaria-mallorca-kaufen-landhaus1.jpg, https://www.portamallorquina.com/property/121319-finca-santamaria-mallorca-kaufen-landhaus4.jpg, https://www.portamallorquina.com/property/121319-finca-santamaria-mallorca-kaufen-landhaus11.jpg, https://www.portamallorquina.com/property/121319-finca-santamaria-mallorca-kaufen-landhaus8.jpg, https://www.portamallorquina.com/property/121319-finca-santamaria-mallorca-kaufen-landhaus2.jpg, https://www.portamallorquina.com/property/121319-finca-countryhouse-santamaria-purchase-majorca4.jpg, https://www.portamallorquina.com/property/121319-finca-santamaria-mallorca-kaufen-landhaus7.jpg, https://www.portamallorquina.com/property/121319-finca-countryhouse-santamaria-purchase-majorca5.jpg, https://www.portamallorquina.com/property/121319-finca-countryhouse-santamaria-purchase-majorca1.jpg, https://www.portamallorquina.com/property/121319-finca-santamaria-mallorca-kaufen-landhaus3.jpg, https://www.portamallorquina.com/property/121319-finca-santamaria-mallorca-kaufen-landhaus5.jpg, https://www.portamallorquina.com/property/121319-finca-countryhouse-santamaria-purchase-majorca6.jpg, https://www.portamallorquina.com/property/121319-finca-santamaria-mallorca-kaufen-landhaus10.jpg, https://www.portamallorquina.com/property/121319-finca-santamaria-mallorca-kaufen-landhaus9.jpg, https://www.portamallorquina.com/property/121319-finca-countryhouse-santamaria-purchase-majorca3.jpg, https://www.portamallorquina.com/property/121319-grundstueck-finca-neubau-mallorca-santa-maria1.jpg, https://www.portamallorquina.com/property/121319-grundstueck-finca-neubau-mallorca-santa-maria3.jpg, https://www.portamallorquina.com/property/121319-grundstueck-finca-neubau-mallorca-santa-maria2.jpg</t>
  </si>
  <si>
    <t>3b73e63e-b0ca-480f-b313-caaad3b9eb5c</t>
  </si>
  <si>
    <t>2025-05-19T19:24:22.739Z</t>
  </si>
  <si>
    <t>Air Conditioning, Chimney, Garden, Private Pool, Storage Room, Terrace</t>
  </si>
  <si>
    <t>2025-05-19T19:24:41.491Z</t>
  </si>
  <si>
    <t>032ac891-ec08-4b92-a535-1a3911cc3834</t>
  </si>
  <si>
    <t>2025-05-19T19:27:23.552Z</t>
  </si>
  <si>
    <t>5600cc55-787c-4d37-8f16-cd117c1722ad</t>
  </si>
  <si>
    <t>2025-05-19T19:32:02.846Z</t>
  </si>
  <si>
    <t>Garage, Garden, Swimming Pool, Terrace</t>
  </si>
  <si>
    <t>2025-05-19T19:57:58.018Z</t>
  </si>
  <si>
    <t>2025-05-19T21:05:59.634Z</t>
  </si>
  <si>
    <t>2025-05-19T21:06:42.872Z</t>
  </si>
  <si>
    <t>2025-05-19T21:17:44.098Z</t>
  </si>
  <si>
    <t>044deb4e-6bc8-49dd-b875-a5e7cb0acf7d</t>
  </si>
  <si>
    <t>2025-05-19T21:36:39.747Z</t>
  </si>
  <si>
    <t>8905b61e-7ae5-4bf5-9cf3-144512668bab</t>
  </si>
  <si>
    <t>2025-05-19T22:07:31.485Z</t>
  </si>
  <si>
    <t>640622cf-9016-45db-8caa-2e881fc48a47</t>
  </si>
  <si>
    <t>2025-05-19T22:14:03.740Z</t>
  </si>
  <si>
    <t>Pool, Near to Shops, Alarm, Air Conditioning Hot / Cold, High Quality, Wine Cellar, Near to Restaurants and Bars, Garage, Privacy, Floor Heating, Exclusive Location, Panoramic Views, Sound System, Garden</t>
  </si>
  <si>
    <t>2025-05-19T22:16:12.411Z</t>
  </si>
  <si>
    <t>60264a56-aa39-4961-b3d2-a5396c8f0065</t>
  </si>
  <si>
    <t>2025-05-19T22:24:47.398Z</t>
  </si>
  <si>
    <t>2025-05-19T22:36:17.243Z</t>
  </si>
  <si>
    <t>00f8c659-5ee1-4dca-8027-379112a9b499</t>
  </si>
  <si>
    <t>2025-05-19T22:48:03.455Z</t>
  </si>
  <si>
    <t>Mountain view, Double glazing, Underfloor heating, Garden, Fireplace, Air conditioning, Natural stone floor, Pool, Heat pump</t>
  </si>
  <si>
    <t>2025-05-19T22:50:44.995Z</t>
  </si>
  <si>
    <t>Air Conditioning Hot/Cold, Fitted Wardrobes, Barbecue, Wine Cellar, Fitted Kitchen, Garage, Garden, Utility Room, Private pool, Solar Heated Water, Porch, Various Terraces, Walk-in closet, Garden and Pool View, Quiet Location, Aerothermal, Underfloor Heating, Sauna, Gym, Secluded Property, Charming Property, Investment Property</t>
  </si>
  <si>
    <t>2025-05-19T23:10:44.610Z</t>
  </si>
  <si>
    <t>Garage, Garden</t>
  </si>
  <si>
    <t>2025-05-20T00:02:52.870Z</t>
  </si>
  <si>
    <t>2025-05-20T00:50:11.820Z</t>
  </si>
  <si>
    <t>Swimming Pool, Sea View, Energy Certificate</t>
  </si>
  <si>
    <t>2025-05-20T02:12:42.121Z</t>
  </si>
  <si>
    <t>2025-05-20T02:30:22.101Z</t>
  </si>
  <si>
    <t>2025-05-20T02:32:07.146Z</t>
  </si>
  <si>
    <t>07a2c41f-5142-43e2-8d2d-11efad7e9b88</t>
  </si>
  <si>
    <t>2025-05-20T03:01:00.066Z</t>
  </si>
  <si>
    <t>air conditioning, underfloor heating, sea view, various terraces, privacy, own water well, quiet location, garden, outdoor toilet</t>
  </si>
  <si>
    <t>2025-05-20T03:58:36.265Z</t>
  </si>
  <si>
    <t>2025-05-20T04:38:29.328Z</t>
  </si>
  <si>
    <t>Object ID, Purchase Price</t>
  </si>
  <si>
    <t>07d79e8b-9ccd-4be1-ad13-c53b29074ec3</t>
  </si>
  <si>
    <t>2025-05-20T05:46:53.326Z</t>
  </si>
  <si>
    <t>Swimming pool, Air conditioning, Wooden windows, Aluminum shutters, Terracotta tiles, Built-in wardrobes, Intercom, Guest apartment, Summer kitchen, 3 carports, Garden</t>
  </si>
  <si>
    <t>2025-05-21T13:11:07.793Z</t>
  </si>
  <si>
    <t>Balcony, Garage Included, Patio, Private Pool, Exterior, Garden, Green Area</t>
  </si>
  <si>
    <t>d565c4b4-9897-426d-9cb3-7db414fd37f4</t>
  </si>
  <si>
    <t>2025-05-21T13:27:50.507Z</t>
  </si>
  <si>
    <t>Sauna, Jacuzzi, Fitness Room, Fireplace</t>
  </si>
  <si>
    <t>d7b51a94-f1d8-4138-a444-45063b7c613f</t>
  </si>
  <si>
    <t>2025-05-21T13:38:58.379Z</t>
  </si>
  <si>
    <t>Swimming pool, Fitness room, Hammam</t>
  </si>
  <si>
    <t>2025-05-21T13:45:00.445Z</t>
  </si>
  <si>
    <t>Community pool, Air conditioning, Private garden, Underfloor heating</t>
  </si>
  <si>
    <t>ca88ddca-f064-488a-bdb3-5c4d752e7271</t>
  </si>
  <si>
    <t>2025-05-21T13:47:53.483Z</t>
  </si>
  <si>
    <t>d6609978-5031-46ea-b1ac-aa0c978134ab</t>
  </si>
  <si>
    <t>2025-05-21T13:48:22.821Z</t>
  </si>
  <si>
    <t>Mallorcan Style</t>
  </si>
  <si>
    <t>sea views, saltwater swimming pool, outdoor kitchen, wine cellar</t>
  </si>
  <si>
    <t>c4c1c5db-fd0d-4ef9-856c-fe2fe6cdf371</t>
  </si>
  <si>
    <t>2025-05-21T13:50:08.751Z</t>
  </si>
  <si>
    <t>2025-05-21T14:03:43.737Z</t>
  </si>
  <si>
    <t>Pool, Proximity to shops, Alarm system, Air conditioning (hot/cold), High quality, Wine cellar, Nearby restaurants and bars, Garage, Privacy, Underfloor heating, Exclusive location, Panoramic view, Sound system, Garden</t>
  </si>
  <si>
    <t>2025-05-21T14:19:37.177Z</t>
  </si>
  <si>
    <t>Air Conditioning, Garage, Garden, Swimming Pool, Terrace</t>
  </si>
  <si>
    <t>2025-05-21T14:29:53.039Z</t>
  </si>
  <si>
    <t>f3ec0c04-31ed-422b-ab3c-7cb382e38e77</t>
  </si>
  <si>
    <t>2025-05-21T14:42:37.465Z</t>
  </si>
  <si>
    <t>732a811b-ae24-49d8-9dcc-3c3a792563c2</t>
  </si>
  <si>
    <t>2025-05-21T14:51:49.760Z</t>
  </si>
  <si>
    <t>e38c2af0-a0fa-4cf2-8c74-0798a43b7bc7</t>
  </si>
  <si>
    <t>2025-05-21T14:56:24.537Z</t>
  </si>
  <si>
    <t>2b13e2ca-8b82-46f4-8240-bb6aad9a3907</t>
  </si>
  <si>
    <t>2025-05-21T14:57:09.342Z</t>
  </si>
  <si>
    <t>watermark_198acfa1d5e4_large.jpg, watermark_91d19e81e8d3_large.jpg, watermark_90109ec77baf_large.jpg, watermark_86ed03ba2d8b_large.jpg, watermark_f759f15dac7a_large.jpg, watermark_094e83c12181_large.jpg, watermark_513c1e9b9a42_large.jpg, watermark_a1444945ed5a_large.jpg, watermark_ad9d719ac2a5_large.jpg, watermark_1d3dc6210ebf_large.jpg, watermark_97173dc028ac_large.jpg, watermark_0ea95dd62a29_large.jpg, watermark_c60c2615240b_large.jpg</t>
  </si>
  <si>
    <t>b353ce2a-7135-42d1-926e-20ae9b0e632c</t>
  </si>
  <si>
    <t>2025-05-21T15:01:58.922Z</t>
  </si>
  <si>
    <t>24c10a77-09a4-464a-833d-87fbf755e458</t>
  </si>
  <si>
    <t>2025-05-21T15:05:36.638Z</t>
  </si>
  <si>
    <t>Pool, High End Selection, Garden</t>
  </si>
  <si>
    <t>e8bbabbe-bcc9-48fc-a5d0-3e999d48d192</t>
  </si>
  <si>
    <t>2025-05-21T15:25:13.522Z</t>
  </si>
  <si>
    <t>Ref, Description, Structure, Plans, View</t>
  </si>
  <si>
    <t>a1c7b9d6-114c-4e75-be92-44f34760a516</t>
  </si>
  <si>
    <t>2025-05-21T15:30:28.525Z</t>
  </si>
  <si>
    <t>fireplace, tennis court, summer kitchen, dining area</t>
  </si>
  <si>
    <t>92af4b10-6eb6-43bd-ad77-0881e4c59e29</t>
  </si>
  <si>
    <t>2025-05-21T15:31:32.119Z</t>
  </si>
  <si>
    <t>Air Conditioning, Fitted wardrobes, Double glazing, Reinforced Door, Laundry, Storage room</t>
  </si>
  <si>
    <t>39b14a81-c35a-4ef9-9fe5-3bbf3be4458b</t>
  </si>
  <si>
    <t>2025-05-21T15:38:48.054Z</t>
  </si>
  <si>
    <t>Charming Property, Close to all Amenities, For Sale, Full of Character, Near amenities, Negotiable, Quiet Location, Under Construction, Walking Distance to Cafés, Walking distance to rest., Walking distance to shops, Walking distance to t. centre, With building project</t>
  </si>
  <si>
    <t>0e38914c-776c-49e5-9201-ea8bd362da16</t>
  </si>
  <si>
    <t>2025-05-21T17:23:10.701Z</t>
  </si>
  <si>
    <t>Mallorcan stone house</t>
  </si>
  <si>
    <t>Vacation license for 9 guests, Swimming pool, Summer kitchen with barbecue</t>
  </si>
  <si>
    <t>cbae8562-7e41-455b-975e-e266bb0791b6</t>
  </si>
  <si>
    <t>2025-05-21T17:23:40.437Z</t>
  </si>
  <si>
    <t>Air Conditioning, Fireplace, Laundry, Sun terrace, Fitted wardrobes, Double glazing</t>
  </si>
  <si>
    <t>2025-05-21T17:29:05.510Z</t>
  </si>
  <si>
    <t>central heating, air conditioning, fireplace, fully equipped kitchen</t>
  </si>
  <si>
    <t>fa3db5c5-4a02-469a-a975-66e94a7672d8</t>
  </si>
  <si>
    <t>2025-05-21T17:34:24.461Z</t>
  </si>
  <si>
    <t>Playground, Light, Water, Garden, Clear Views, Green Area, Urbanization, Buses, Shopping Centers, Schools, Hospitals, Mountain, Meter, Train</t>
  </si>
  <si>
    <t>2025-05-21T17:47:27.750Z</t>
  </si>
  <si>
    <t>4bc99b1f-bce1-4f1c-b380-3ea91d59710e</t>
  </si>
  <si>
    <t>2025-05-21T17:58:37.012Z</t>
  </si>
  <si>
    <t>Air Conditioning, Balcony, Barbeque, Central heating, Dryer, Fiber Internet, Storage Room, Swimming Pool, Terrace, Trees, Washer, WiFi, Window Coverings</t>
  </si>
  <si>
    <t>2025-05-21T18:05:29.418Z</t>
  </si>
  <si>
    <t>Natural Lighting, High Ceilings, Wooden Beams, Private Garage, Several Terraces</t>
  </si>
  <si>
    <t>2025-05-21T18:07:18.061Z</t>
  </si>
  <si>
    <t>Rustic</t>
  </si>
  <si>
    <t>Air Conditioning, Balcony, Barbeque, Central heating, Dryer, Garage, Garden, Storage Room, Terrace, Trees, TV Cable</t>
  </si>
  <si>
    <t>2025-05-21T18:09:44.672Z</t>
  </si>
  <si>
    <t>Traditional Mallorcan design with contemporary finishes</t>
  </si>
  <si>
    <t>Underfloor heating, Smart home technology, Air Conditioning, Fireplace, Laundry, Sun terrace, Fitted wardrobes, Double glazing</t>
  </si>
  <si>
    <t>87274d22-cabf-4c84-a50c-bae49cd3742c</t>
  </si>
  <si>
    <t>2025-05-21T18:14:08.874Z</t>
  </si>
  <si>
    <t>2025-05-21T18:28:07.502Z</t>
  </si>
  <si>
    <t>Saltwater pool, Floor heating, Air conditioning, BBQ area, High-quality appliances, Fireplace</t>
  </si>
  <si>
    <t>2025-05-21T18:33:33.823Z</t>
  </si>
  <si>
    <t>Community pool, Air conditioning, Furnished, Heating</t>
  </si>
  <si>
    <t>998d3b06-6c2b-4d1e-8add-6c90b87d423a</t>
  </si>
  <si>
    <t>2025-05-21T18:33:39.811Z</t>
  </si>
  <si>
    <t>High standard finishing, Air conditioning, Fitted wardrobes, Heating, Underfloor heating, Chimney, Double glazing, Rustic style, Family friendly, Washing machine, Dishwasher, Modern, Swimming pool, Private swimming pool, High ceilings, Satellite TV, Mountain views</t>
  </si>
  <si>
    <t>2025-05-21T21:36:03.672Z</t>
  </si>
  <si>
    <t>Barbecue, Porch, Solarium, Gazebo</t>
  </si>
  <si>
    <t>18b76db5-2be5-42d3-b893-326f5da6218e</t>
  </si>
  <si>
    <t>2025-05-21T21:44:37.207Z</t>
  </si>
  <si>
    <t>31acf3e4-81d9-40b6-814f-7be059221937</t>
  </si>
  <si>
    <t>2025-05-21T21:45:21.474Z</t>
  </si>
  <si>
    <t>335c0da4-8132-4e82-bef0-b905c45bcb83</t>
  </si>
  <si>
    <t>2025-05-21T21:53:43.538Z</t>
  </si>
  <si>
    <t>Agricultural and forestry</t>
  </si>
  <si>
    <t>2025-05-21T21:56:14.970Z</t>
  </si>
  <si>
    <t>c98bc352-0330-4aee-b304-f58aae4d48aa</t>
  </si>
  <si>
    <t>2025-05-21T21:57:14.289Z</t>
  </si>
  <si>
    <t>Smart Home System, Gym, Wine cellar, Designer kitchen</t>
  </si>
  <si>
    <t>f45aa8b3-58dc-4e60-8f97-71854080a045</t>
  </si>
  <si>
    <t>2025-05-21T22:23:32.129Z</t>
  </si>
  <si>
    <t>Fireplaces, Heating, Air conditioning, Terraces, External bathroom, Large pool, Garden with well</t>
  </si>
  <si>
    <t>eaaaaaf0-5afe-4747-a701-0e6310b03109</t>
  </si>
  <si>
    <t>2025-05-21T22:27:45.022Z</t>
  </si>
  <si>
    <t>Traditional</t>
  </si>
  <si>
    <t>2025-05-21T22:30:21.793Z</t>
  </si>
  <si>
    <t>2025-05-21T22:30:31.104Z</t>
  </si>
  <si>
    <t>2025-05-21T22:35:06.691Z</t>
  </si>
  <si>
    <t>Parking, Terrace, Garden</t>
  </si>
  <si>
    <t>6d859572-7925-4f0d-98d5-2bef8fba48f0</t>
  </si>
  <si>
    <t>2025-05-21T22:40:20.768Z</t>
  </si>
  <si>
    <t>Air-conditioning, Basement, Built-in kitchen, Garden, Patio, Swimming pool, Terrace, Built in wardrobe, Green view, Guest toilet, Gym, Mountain view, Open view, underfloor heating, ducted air conditioning, natural stone flooring</t>
  </si>
  <si>
    <t>8d6aca3f-b53f-4e37-9e5f-f1ad3575aa63</t>
  </si>
  <si>
    <t>2025-05-21T23:06:09.820Z</t>
  </si>
  <si>
    <t>2025-05-21T23:27:00.630Z</t>
  </si>
  <si>
    <t>2025-05-21T23:27:37.963Z</t>
  </si>
  <si>
    <t>Swimming pool, Parking, Tennis court, Summer kitchen, Panoramic terrace</t>
  </si>
  <si>
    <t>2025-05-21T23:28:50.363Z</t>
  </si>
  <si>
    <t>2025-05-21T23:44:52.582Z</t>
  </si>
  <si>
    <t>fd4a60ed-6ec2-41aa-96e5-41c0cbdd4fdf</t>
  </si>
  <si>
    <t>2025-05-21T23:54:26.626Z</t>
  </si>
  <si>
    <t>b6ccde4c-c218-4e63-896d-35ae7d903fef</t>
  </si>
  <si>
    <t>2025-05-22T00:29:40.080Z</t>
  </si>
  <si>
    <t>furnished, air conditioning, sauna, gym, internet</t>
  </si>
  <si>
    <t>2025-05-22T00:41:42.425Z</t>
  </si>
  <si>
    <t>Fireplace, Laundry room, Independent kitchen</t>
  </si>
  <si>
    <t>146137ac-7d78-48e0-8e79-6284a1ea5b42</t>
  </si>
  <si>
    <t>2025-05-22T01:01:19.139Z</t>
  </si>
  <si>
    <t>6b8d3d3b-61f4-427f-9488-b616542e15c3</t>
  </si>
  <si>
    <t>2025-05-22T01:03:20.802Z</t>
  </si>
  <si>
    <t>2025-05-22T01:07:44.392Z</t>
  </si>
  <si>
    <t>Mediterranean</t>
  </si>
  <si>
    <t>2025-05-22T01:08:59.306Z</t>
  </si>
  <si>
    <t>Modern rustic</t>
  </si>
  <si>
    <t>Air conditioning, Central heating, Fireplace, Double glazing, Fitted wardrobes, Open equipped kitchen, Terraces, Verandas, Private swimming pool, Sauna, Barbecue, Outdoor shower, Garage, Parking, Storage room</t>
  </si>
  <si>
    <t>8dec4751-0502-488b-be4a-b7eb6775bdbf</t>
  </si>
  <si>
    <t>2025-05-22T01:16:26.933Z</t>
  </si>
  <si>
    <t>High-quality Finca construction, Energy-efficient heat pump technology, KNX Smart Home control system, Large pool terrace with saltwater pool, Poliform/Gaggenau equipped designer kitchen, Natural stone floors inside &amp;amp; outside, Cosy fireplace, Open plan-living areas, Photovoltaic system, 10-year building warranty insurance</t>
  </si>
  <si>
    <t>2025-05-22T01:26:19.817Z</t>
  </si>
  <si>
    <t>2025-05-22T01:31:57.380Z</t>
  </si>
  <si>
    <t>c750f512-1ec1-4af4-8eff-75835e341fef</t>
  </si>
  <si>
    <t>2025-05-22T01:35:16.391Z</t>
  </si>
  <si>
    <t>Barbecue, Storage Room, Air Conditioning, Playground</t>
  </si>
  <si>
    <t>2025-05-22T01:37:19.199Z</t>
  </si>
  <si>
    <t>f3939613-084c-42dc-b0af-9af0cd215524</t>
  </si>
  <si>
    <t>2025-05-22T01:39:59.772Z</t>
  </si>
  <si>
    <t>b70c5998-5789-4871-b193-0d7306abc4a9</t>
  </si>
  <si>
    <t>2025-05-22T01:40:30.153Z</t>
  </si>
  <si>
    <t>Air Conditioning, Double glazing, Garden kitchen with Majorcan oven</t>
  </si>
  <si>
    <t>9d76cdc7-828b-4387-92ec-db2dd9031ef2</t>
  </si>
  <si>
    <t>2025-05-22T01:41:35.640Z</t>
  </si>
  <si>
    <t>61995b34-78d8-4de3-895e-65c2ddd08e43</t>
  </si>
  <si>
    <t>2025-05-22T01:42:37.484Z</t>
  </si>
  <si>
    <t>Swimming pool, Garden, Built in wardrobes, Heating, Alarm system, Central heating, Satellite dish, Barbecue, Terrace, Solarium, Furnished</t>
  </si>
  <si>
    <t>2025-05-22T02:35:28.619Z</t>
  </si>
  <si>
    <t>6440a3c4-02bd-4626-ac4c-fc7e75d2c9d9</t>
  </si>
  <si>
    <t>2025-05-22T03:15:11.317Z</t>
  </si>
  <si>
    <t>Air conditioning, Satellite TV, Wi-Fi</t>
  </si>
  <si>
    <t>2025-05-22T03:46:42.361Z</t>
  </si>
  <si>
    <t>Terraces, Swimming pool, Garden, Air conditioning, Underfloor heating</t>
  </si>
  <si>
    <t>2025-05-22T03:59:06.357Z</t>
  </si>
  <si>
    <t>Air Conditioning, BBQ-Area, Central Heating, Garage, Garden, Mountain views, Parking, Private pool, Wine cellar</t>
  </si>
  <si>
    <t>d9054256-1ee7-418a-ad4e-4b54ee492735</t>
  </si>
  <si>
    <t>2025-05-22T04:59:15.520Z</t>
  </si>
  <si>
    <t>94c3cfae-469f-4a5a-9d91-a070583a16ae</t>
  </si>
  <si>
    <t>2025-05-22T06:05:15.334Z</t>
  </si>
  <si>
    <t>Air-conditioning, Swimming pool, Countryside view</t>
  </si>
  <si>
    <t>2025-05-22T06:09:00.636Z</t>
  </si>
  <si>
    <t>336668b9-d03e-456f-bcaa-62eadf2fc8ca</t>
  </si>
  <si>
    <t>2025-05-23T14:22:05.275Z</t>
  </si>
  <si>
    <t>Air conditioning, Garden, Porch, Storage</t>
  </si>
  <si>
    <t>2025-05-23T14:47:47.467Z</t>
  </si>
  <si>
    <t>2025-05-23T14:49:50.115Z</t>
  </si>
  <si>
    <t>15841551-935a-4e19-a4ad-0e794ce8cf25</t>
  </si>
  <si>
    <t>2025-05-23T14:51:15.394Z</t>
  </si>
  <si>
    <t>air conditioning, private pool, garden, garage, elevator</t>
  </si>
  <si>
    <t>2025-05-23T14:52:16.458Z</t>
  </si>
  <si>
    <t>1ebdd346-a49e-45d5-9136-009adad3df0c</t>
  </si>
  <si>
    <t>2025-05-23T15:02:30.885Z</t>
  </si>
  <si>
    <t>Equipped kitchen, Air conditioning, Fireplace, Laundry, Solarium, Built-in wardrobes, Double glazing</t>
  </si>
  <si>
    <t>1d9dfeea-f5a6-49f5-ac8b-4b77c9af9837</t>
  </si>
  <si>
    <t>2025-05-23T16:00:46.649Z</t>
  </si>
  <si>
    <t>Air conditioning, High-end appliances, Aluminum windows with double glazing</t>
  </si>
  <si>
    <t>2bcd468d-4694-4e54-886e-9136e0447d94</t>
  </si>
  <si>
    <t>2025-05-23T16:32:43.876Z</t>
  </si>
  <si>
    <t>18d77448-17f7-4d24-bd77-668e27d0e5ab</t>
  </si>
  <si>
    <t>2025-05-23T16:47:07.983Z</t>
  </si>
  <si>
    <t>Underfloor heating, AC cold/hot, Lift</t>
  </si>
  <si>
    <t>c079e3c1-7599-438c-b334-588c9d20f88f</t>
  </si>
  <si>
    <t>2025-05-23T16:50:40.402Z</t>
  </si>
  <si>
    <t>Playground, Light, Water, Garden, Clear Views, Green Area, Urbanization, Buses, Shopping Centers, Schools, Hospitals, Mountain, Meter, Train, Tram</t>
  </si>
  <si>
    <t>59ba33fd-17b0-4b5a-a770-8267d962e553</t>
  </si>
  <si>
    <t>2025-05-23T16:53:53.273Z</t>
  </si>
  <si>
    <t>Equipped Kitchen</t>
  </si>
  <si>
    <t>2025-05-23T16:55:47.819Z</t>
  </si>
  <si>
    <t>Blend of traditional Mallorquin architecture with contemporary living</t>
  </si>
  <si>
    <t>Underfloor heating, Two fireplaces, Double glazed windows, Air conditioning, Laundry room</t>
  </si>
  <si>
    <t>26c3dac9-3582-4276-8229-a7705d0bd890</t>
  </si>
  <si>
    <t>2025-05-23T17:14:51.247Z</t>
  </si>
  <si>
    <t>Garden, Pool, Green Zones, Completely Equipped Kitchen, Terrace, Top Quality, Parking, Walking distance to town centre, Mountain View</t>
  </si>
  <si>
    <t>2025-05-23T17:20:47.712Z</t>
  </si>
  <si>
    <t>2025-05-23T17:29:54.799Z</t>
  </si>
  <si>
    <t>2025-05-23T17:45:03.430Z</t>
  </si>
  <si>
    <t>Basement, En suite bathroom, Gym, Luxury Fittings, Pool, Spa, Spacious Accommodation, Storage room, Various Terraces, Wine Cellar, Underfloor Heating, Air Conditioning, Fireplace, Automatic Irrigation System, Garage, Stone Floors, Smart Home, Newly Built, Modern Style</t>
  </si>
  <si>
    <t>a705c2f5-af71-44d0-a8b0-78712c240338</t>
  </si>
  <si>
    <t>2025-05-23T17:45:57.463Z</t>
  </si>
  <si>
    <t>2025-05-23T17:50:33.298Z</t>
  </si>
  <si>
    <t>Garage, Air conditioning, Private pool, Mountain view, Satellite TV</t>
  </si>
  <si>
    <t>504651cb-4217-4969-bf73-5a92235d8322</t>
  </si>
  <si>
    <t>2025-05-23T17:50:38.436Z</t>
  </si>
  <si>
    <t>0164dfa3-fbf5-4892-9d8f-31accd4013d7</t>
  </si>
  <si>
    <t>2025-05-23T17:51:04.870Z</t>
  </si>
  <si>
    <t>85c0add5-a347-4d1a-9eae-fea398b0cc2e</t>
  </si>
  <si>
    <t>2025-05-23T18:00:45.113Z</t>
  </si>
  <si>
    <t>2025-05-23T18:05:21.468Z</t>
  </si>
  <si>
    <t>Garage/Stellplatz, Klimaanlage, Eigener Pool, Bergblick</t>
  </si>
  <si>
    <t>e3884e32-737c-4336-b7e0-dbd40c757565</t>
  </si>
  <si>
    <t>2025-05-23T18:14:31.822Z</t>
  </si>
  <si>
    <t>Swimming pool, Garden, Barbecue area, Tennis court, Storage room, Cultivation area, Orange grove</t>
  </si>
  <si>
    <t>c79fbb33-0b8b-4317-9886-c98f84664855</t>
  </si>
  <si>
    <t>2025-05-23T18:30:45.729Z</t>
  </si>
  <si>
    <t>79555330-1e10-4979-83f4-f7aaf08aa309</t>
  </si>
  <si>
    <t>2025-05-23T18:31:08.080Z</t>
  </si>
  <si>
    <t>Terrace, Heating, Air Conditioning, Light, Water, Chimney, Cold Heat Pump, Bright</t>
  </si>
  <si>
    <t>f61c5537-3b49-45f9-962f-da82954dc4f7</t>
  </si>
  <si>
    <t>2025-05-23T18:38:19.816Z</t>
  </si>
  <si>
    <t>Terrace, Heating, Air Conditioning, Light, Water, Hearth, Cold Heat Pump, Bright</t>
  </si>
  <si>
    <t>2025-05-23T18:59:16.325Z</t>
  </si>
  <si>
    <t>2025-05-23T19:05:56.102Z</t>
  </si>
  <si>
    <t>Water, Clear Views, Mountain</t>
  </si>
  <si>
    <t>2025-05-23T19:22:53.007Z</t>
  </si>
  <si>
    <t>2025-05-23T19:26:05.534Z</t>
  </si>
  <si>
    <t>Barbecue, Storage Room, Air Conditioning, Garden, Green Area</t>
  </si>
  <si>
    <t>2025-05-23T19:29:25.629Z</t>
  </si>
  <si>
    <t>10fcaf1d-454e-4250-913b-d3f15a756818</t>
  </si>
  <si>
    <t>2025-05-23T19:31:08.504Z</t>
  </si>
  <si>
    <t>Fireplace, Garden, New Build, Solar Panels, Storage Room, Underfloor Heating, Parking, Investment, Air Conditioning, Swimming Pool</t>
  </si>
  <si>
    <t>2025-05-23T19:33:29.008Z</t>
  </si>
  <si>
    <t>2025-05-23T23:51:41.237Z</t>
  </si>
  <si>
    <t>Balcony, Garage Included, Playground, Own Pool, Exterior, Garden, Green Area</t>
  </si>
  <si>
    <t>2025-05-23T23:53:34.400Z</t>
  </si>
  <si>
    <t>2025-05-24T00:02:35.924Z</t>
  </si>
  <si>
    <t>2025-05-24T00:16:39.102Z</t>
  </si>
  <si>
    <t>2025-05-24T00:17:53.983Z</t>
  </si>
  <si>
    <t>single storey design</t>
  </si>
  <si>
    <t>Air Conditioning Hot/Cold, Automatic garage door, Close to all Amenities, Completely Equipped Kitchen, Covered Terrace, Walk-in closet, Fitted Kitchen, Fitted Wardrobes, Garage, Garden and Pool View, Gym, Laundry room, Living room with fireplace, Luxury Fittings, Mountain View, Prestige Fitted Kitchen, Quiet Location, Sauna, Smart Home, Sunny terraces, Swimming Pool, Terrace, Underfloor Heating, Well Water, Wine Cellar, With building licence</t>
  </si>
  <si>
    <t>5d2569a3-aa02-45b6-9235-fc221911b2a8</t>
  </si>
  <si>
    <t>2025-05-24T00:29:32.831Z</t>
  </si>
  <si>
    <t>d7153ede-51fe-46aa-b1d2-b3f1d708992f</t>
  </si>
  <si>
    <t>2025-05-24T11:32:46.694Z</t>
  </si>
  <si>
    <t>5beb2a19-6b79-4c91-b519-0bf8426bcde4</t>
  </si>
  <si>
    <t>2025-05-24T11:36:38.053Z</t>
  </si>
  <si>
    <t>2025-05-24T11:52:33.329Z</t>
  </si>
  <si>
    <t>2025-05-24T12:23:11.902Z</t>
  </si>
  <si>
    <t>6d0ebd73-6ea9-4458-858f-4925345379ec</t>
  </si>
  <si>
    <t>2025-05-24T12:35:42.217Z</t>
  </si>
  <si>
    <t>bd0c672c-7eba-4e5d-afc0-dbe8da11b7e8</t>
  </si>
  <si>
    <t>2025-05-24T12:48:43.444Z</t>
  </si>
  <si>
    <t>2025-05-24T13:27:17.273Z</t>
  </si>
  <si>
    <t>2025-05-24T13:46:49.466Z</t>
  </si>
  <si>
    <t>Completely Equipped Kitchen, Garden, Garden and Pool View, Green Zones, Mountain View, Parking, Pool, Terrace, Top Quality, Walking distance to town centre, Lift</t>
  </si>
  <si>
    <t>37066838-3bf1-471b-ab58-4589a55bda71</t>
  </si>
  <si>
    <t>2025-05-24T13:57:52.741Z</t>
  </si>
  <si>
    <t>2025-05-24T13:58:57.038Z</t>
  </si>
  <si>
    <t>Garage/Stellplatz, Klimaanlage, Eigener Pool, Bergblick, Sat / TV</t>
  </si>
  <si>
    <t>fbfb5b3b-9558-4b77-a707-b7ec2184f544</t>
  </si>
  <si>
    <t>2025-05-24T14:18:59.514Z</t>
  </si>
  <si>
    <t>2025-05-24T14:24:47.249Z</t>
  </si>
  <si>
    <t>underfloor heating, air conditioning, home automation systems, fully equipped kitchens with high quality appliances, natural wood carpentry</t>
  </si>
  <si>
    <t>2025-05-24T14:33:08.718Z</t>
  </si>
  <si>
    <t>49523293-5919-4d75-a5ef-f12105ec9da8</t>
  </si>
  <si>
    <t>2025-05-24T14:53:21.824Z</t>
  </si>
  <si>
    <t>2025-05-24T14:55:11.403Z</t>
  </si>
  <si>
    <t>2025-05-24T15:06:28.120Z</t>
  </si>
  <si>
    <t>2025-05-24T15:18:57.589Z</t>
  </si>
  <si>
    <t>2025-05-24T15:29:35.493Z</t>
  </si>
  <si>
    <t>2025-05-24T15:34:36.968Z</t>
  </si>
  <si>
    <t>Garden and Pool View, Garden, Pool, Green Zones, Mountain View, Completely Equipped Kitchen, Terrace, Modern Style, Top Quality, Air Conditioning, Walk-in closet, Home Cinema, Storage room, Parking, Underfloor Heating</t>
  </si>
  <si>
    <t>2025-05-24T15:35:59.441Z</t>
  </si>
  <si>
    <t>2025-05-24T15:45:45.229Z</t>
  </si>
  <si>
    <t>2025-05-24T15:51:36.737Z</t>
  </si>
  <si>
    <t>2025-05-24T16:00:00.393Z</t>
  </si>
  <si>
    <t>Fireplace, Completely Equipped Kitchen, Garden and Pool View, Green Zones, Terrace, Storage room, Guest Apartment, Well, Air Conditioning, Heating, Garage</t>
  </si>
  <si>
    <t>1910a690-7e87-475d-b6ab-2f2eaef5818e</t>
  </si>
  <si>
    <t>2025-05-24T16:07:35.866Z</t>
  </si>
  <si>
    <t>Garage Included, Playground, Private Pool, Exterior, Green Area, Balcony, Garden</t>
  </si>
  <si>
    <t>d9530ad0-c9e2-4f49-8c9c-38e9c2a76660</t>
  </si>
  <si>
    <t>2025-05-24T23:47:44.087Z</t>
  </si>
  <si>
    <t>2025-05-25T00:08:09.024Z</t>
  </si>
  <si>
    <t>2025-05-25T00:22:43.041Z</t>
  </si>
  <si>
    <t>organic weekly market, restaurants, medical center, supermarkets, jazz club, train station</t>
  </si>
  <si>
    <t>2025-05-25T01:01:06.003Z</t>
  </si>
  <si>
    <t>underfloor heating, air conditioning, home automation systems, fully equipped kitchens, high quality appliances, natural wood carpentry</t>
  </si>
  <si>
    <t>2025-05-25T01:10:57.396Z</t>
  </si>
  <si>
    <t>2025-05-25T02:09:24.066Z</t>
  </si>
  <si>
    <t>2025-05-25T02:15:27.265Z</t>
  </si>
  <si>
    <t>2025-05-25T03:49:29.027Z</t>
  </si>
  <si>
    <t>5ae9e756-1c20-495f-ba3c-150237cb8474</t>
  </si>
  <si>
    <t>2025-05-25T04:14:43.378Z</t>
  </si>
  <si>
    <t>2025-05-25T04:25:39.179Z</t>
  </si>
  <si>
    <t>underfloor heating, air conditioning, home automation systems, fully equipped kitchen with high quality appliances, natural wood carpentry</t>
  </si>
  <si>
    <t>2025-05-25T04:29:10.511Z</t>
  </si>
  <si>
    <t>2025-05-25T04:33:21.488Z</t>
  </si>
  <si>
    <t>2025-05-25T05:10:02.816Z</t>
  </si>
  <si>
    <t>2025-05-25T05:52:35.500Z</t>
  </si>
  <si>
    <t>2025-05-25T06:19:48.055Z</t>
  </si>
  <si>
    <t>2025-05-25T06:30:31.928Z</t>
  </si>
  <si>
    <t>2025-05-25T06:52:09.621Z</t>
  </si>
  <si>
    <t>Gym, Hammam</t>
  </si>
  <si>
    <t>2025-05-25T07:00:25.557Z</t>
  </si>
  <si>
    <t>2025-05-25T09:30:43.354Z</t>
  </si>
  <si>
    <t>weekly market, restaurants, medical center, supermarkets, jazz club, train station</t>
  </si>
  <si>
    <t>2025-05-25T08:50:46.253Z</t>
  </si>
  <si>
    <t>fire place, double glazing, BBQ, guest toilet, salt water pool</t>
  </si>
  <si>
    <t>2025-05-25T09:33:20.012Z</t>
  </si>
  <si>
    <t>2025-05-25T10:51:12.230Z</t>
  </si>
  <si>
    <t>2025-05-25T12:08:37.182Z</t>
  </si>
  <si>
    <t>private driveway, guest house, summer kitchen, BBQ area, PAR 3 golf course, helipad, own well water, large cisterns, photovoltaic energy</t>
  </si>
  <si>
    <t>c7c619f6-4f5d-4c51-a6d7-00d6266e6d9d</t>
  </si>
  <si>
    <t>2025-05-25T14:58:47.535Z</t>
  </si>
  <si>
    <t>Playground, Light, Water, Garden, Clear Views, Green Area, Urbanizacion, Buses, Shopping Centers, Schools, Hospitals, Mountain, Meter, Train</t>
  </si>
  <si>
    <t>2025-05-25T13:01:28.074Z</t>
  </si>
  <si>
    <t>2025-05-25T15:49:25.766Z</t>
  </si>
  <si>
    <t>2025-05-25T16:08:57.258Z</t>
  </si>
  <si>
    <t>2025-05-25T16:23:45.263Z</t>
  </si>
  <si>
    <t>2025-05-25T16:29:45.594Z</t>
  </si>
  <si>
    <t>2025-05-25T16:35:15.661Z</t>
  </si>
  <si>
    <t>high-quality interior design, state-of-the-art technical equipment, natural stone floors, wooden floors in bedrooms, outdoor kitchen with BBQ area, high-quality electrical appliances</t>
  </si>
  <si>
    <t>2025-05-25T16:39:22.494Z</t>
  </si>
  <si>
    <t>Contemporary</t>
  </si>
  <si>
    <t>2025-05-25T16:50:34.279Z</t>
  </si>
  <si>
    <t>Traditional and modern</t>
  </si>
  <si>
    <t>Home automation system, Air conditioning, Stone floors, Solid wood</t>
  </si>
  <si>
    <t>2025-05-25T16:52:49.672Z</t>
  </si>
  <si>
    <t>318c308f-3ee0-4c86-8e22-7b2aede2eb55</t>
  </si>
  <si>
    <t>2025-05-25T16:59:08.473Z</t>
  </si>
  <si>
    <t>2025-05-25T17:04:06.350Z</t>
  </si>
  <si>
    <t>2025-05-25T17:15:18.879Z</t>
  </si>
  <si>
    <t>2025-05-25T17:33:25.228Z</t>
  </si>
  <si>
    <t>2025-05-25T17:37:10.309Z</t>
  </si>
  <si>
    <t>826fc92a-605c-4feb-ae6e-593b4b50f174</t>
  </si>
  <si>
    <t>2025-05-25T17:41:13.822Z</t>
  </si>
  <si>
    <t>2025-05-25T17:41:39.679Z</t>
  </si>
  <si>
    <t>2025-05-25T17:43:17.044Z</t>
  </si>
  <si>
    <t>7088a4ac-d1a5-4b3f-8159-f3f6ab325b1a</t>
  </si>
  <si>
    <t>2025-05-25T17:43:49.126Z</t>
  </si>
  <si>
    <t>2025-05-25T17:43:57.069Z</t>
  </si>
  <si>
    <t>2025-05-25T17:57:17.696Z</t>
  </si>
  <si>
    <t>2025-05-25T18:00:10.624Z</t>
  </si>
  <si>
    <t>2025-05-25T18:07:00.333Z</t>
  </si>
  <si>
    <t>Mallorcan architecture with contemporary comfort and design</t>
  </si>
  <si>
    <t>2025-05-25T18:14:52.842Z</t>
  </si>
  <si>
    <t>64702625-274c-40a3-a7a1-c5c70c1c312d</t>
  </si>
  <si>
    <t>2025-05-25T18:17:11.545Z</t>
  </si>
  <si>
    <t>2025-05-25T18:21:59.784Z</t>
  </si>
  <si>
    <t>2025-05-25T18:23:44.941Z</t>
  </si>
  <si>
    <t>2025-05-25T18:27:05.389Z</t>
  </si>
  <si>
    <t>0b25d14a-db03-45e2-9b3d-4a0c84b7e778</t>
  </si>
  <si>
    <t>2025-05-25T18:32:50.744Z</t>
  </si>
  <si>
    <t>Balcony, Air Cond. Central, Solarium, Terrace, Wardrobes, Storage Room, Armored Door, Heating, Air Conditioning, Private Pool, Light, Water, Laundry, Chimney, Automatic Watering, Barbecue, Tv, Exterior, Garden, Gallery, Food Pantry, Cold Heat Pump, Bright, Softener, Clear Views, High Ceiling, Green Area, Trees</t>
  </si>
  <si>
    <t>2025-05-25T18:33:38.251Z</t>
  </si>
  <si>
    <t>2025-05-25T18:38:31.839Z</t>
  </si>
  <si>
    <t>2025-05-25T18:39:27.130Z</t>
  </si>
  <si>
    <t>2025-05-25T18:45:36.012Z</t>
  </si>
  <si>
    <t>2025-05-25T18:47:20.836Z</t>
  </si>
  <si>
    <t>2025-05-25T18:49:46.783Z</t>
  </si>
  <si>
    <t>2025-05-25T18:50:27.199Z</t>
  </si>
  <si>
    <t>2025-05-25T18:51:28.035Z</t>
  </si>
  <si>
    <t>2025-05-25T19:08:40.266Z</t>
  </si>
  <si>
    <t>2025-05-25T19:26:31.003Z</t>
  </si>
  <si>
    <t>Patio, Light, Water, Garden, Clear Views, Green Area, Urbanization, Buses, Shopping Centers, Schools, Hospitals, Mountain, Meter, Train, Tram</t>
  </si>
  <si>
    <t>2025-05-25T19:34:00.665Z</t>
  </si>
  <si>
    <t>Playground, Light, Water, Garden, Clear Views, Green Area, Urbanizacion, Buses, Shopping Centers, Schools, Hospitals, Mountain, Meter, Train, Tram</t>
  </si>
  <si>
    <t>2025-05-25T20:03:52.230Z</t>
  </si>
  <si>
    <t>0678ae68-cf9a-41ca-94b9-ab6df3c2fb33</t>
  </si>
  <si>
    <t>2025-05-25T20:19:01.768Z</t>
  </si>
  <si>
    <t>fitness area, sauna, billiard room, guest studio, electric gates, alarm system</t>
  </si>
  <si>
    <t>2025-05-25T20:19:05.758Z</t>
  </si>
  <si>
    <t>2025-05-25T20:29:43.158Z</t>
  </si>
  <si>
    <t>1002b5a4-5b1d-4619-842f-48036f6293ba</t>
  </si>
  <si>
    <t>2025-05-25T20:30:12.211Z</t>
  </si>
  <si>
    <t>2025-05-25T20:30:19.001Z</t>
  </si>
  <si>
    <t>2025-05-25T20:36:13.354Z</t>
  </si>
  <si>
    <t>2025-05-25T20:38:44.579Z</t>
  </si>
  <si>
    <t>2025-05-25T20:38:50.061Z</t>
  </si>
  <si>
    <t>d854b25f-806a-4e60-9a8b-d5fc6696efe6</t>
  </si>
  <si>
    <t>2025-05-25T20:40:02.199Z</t>
  </si>
  <si>
    <t>Air conditioning, Built-in wardrobes, Balcony, Heating, Exterior, Garage, Garden, Pool, Basement, Terrace, Storage room</t>
  </si>
  <si>
    <t>2025-05-25T20:54:12.557Z</t>
  </si>
  <si>
    <t>2025-05-25T21:37:05.461Z</t>
  </si>
  <si>
    <t>2025-05-25T21:38:52.369Z</t>
  </si>
  <si>
    <t>2025-05-25T21:40:24.607Z</t>
  </si>
  <si>
    <t>2025-05-25T21:44:59.808Z</t>
  </si>
  <si>
    <t>2025-05-25T21:45:41.560Z</t>
  </si>
  <si>
    <t>2025-05-25T22:07:17.771Z</t>
  </si>
  <si>
    <t>2025-05-25T22:13:42.209Z</t>
  </si>
  <si>
    <t>a225fdd2-8e88-489f-b911-19c789606b48</t>
  </si>
  <si>
    <t>2025-05-25T22:18:49.690Z</t>
  </si>
  <si>
    <t>Exceptional Property, Wonderful Mediterranean Garden, Rural Location, Easy Access to Palma and the Airport</t>
  </si>
  <si>
    <t>b47ce548-3a8b-4327-bbad-8fbd82373ef3</t>
  </si>
  <si>
    <t>2025-05-25T22:39:27.953Z</t>
  </si>
  <si>
    <t>Air Conditioning, Swimming Pool</t>
  </si>
  <si>
    <t>2025-05-25T22:54:05.558Z</t>
  </si>
  <si>
    <t>536e2ff7-fb04-4e48-91ee-83fff3792326</t>
  </si>
  <si>
    <t>2025-05-25T22:55:24.126Z</t>
  </si>
  <si>
    <t>2025-05-25T23:15:46.556Z</t>
  </si>
  <si>
    <t>2025-05-25T23:18:41.941Z</t>
  </si>
  <si>
    <t>Luxury kitchen, Fireplace, Electric gates, Ample parking</t>
  </si>
  <si>
    <t>cbc27875-f962-44ac-af00-a8a8bf6f4de9</t>
  </si>
  <si>
    <t>2025-05-25T23:29:41.681Z</t>
  </si>
  <si>
    <t>2025-05-25T23:33:11.548Z</t>
  </si>
  <si>
    <t>2025-05-25T23:40:13.664Z</t>
  </si>
  <si>
    <t>2025-05-25T23:52:10.856Z</t>
  </si>
  <si>
    <t>07f1b481-e84f-4ebe-8a2e-ff0c08930971</t>
  </si>
  <si>
    <t>2025-05-25T23:56:25.263Z</t>
  </si>
  <si>
    <t>eebec1d7-22fb-4d1a-832a-c4a7c3f028a4</t>
  </si>
  <si>
    <t>2025-05-26T00:04:56.915Z</t>
  </si>
  <si>
    <t>2025-05-26T00:05:44.974Z</t>
  </si>
  <si>
    <t>2025-05-26T00:10:39.000Z</t>
  </si>
  <si>
    <t>2025-05-26T00:12:45.706Z</t>
  </si>
  <si>
    <t>Air conditioning, Garden, Terrace</t>
  </si>
  <si>
    <t>2025-05-26T00:16:44.863Z</t>
  </si>
  <si>
    <t>2025-05-26T00:18:03.893Z</t>
  </si>
  <si>
    <t>0a82a517-0984-4c05-8c69-05dc8616cb19</t>
  </si>
  <si>
    <t>2025-05-26T00:18:30.794Z</t>
  </si>
  <si>
    <t>2025-05-26T00:23:51.293Z</t>
  </si>
  <si>
    <t>2025-05-26T00:31:54.153Z</t>
  </si>
  <si>
    <t>2025-05-26T00:37:51.414Z</t>
  </si>
  <si>
    <t>Terraces, Pool, Garden, Air conditioning, Underfloor heating</t>
  </si>
  <si>
    <t>2025-05-26T00:40:55.081Z</t>
  </si>
  <si>
    <t>85b670cc-5222-4a20-9a82-7219db50e732</t>
  </si>
  <si>
    <t>2025-05-26T00:41:44.460Z</t>
  </si>
  <si>
    <t>Pool, Kamin, Garage, Parking space, Balcony, Terrasse, Klimaanlage, Heizung, Rural region, Panoramablick, Garten, Innenhof/Terrasse</t>
  </si>
  <si>
    <t>2025-05-26T00:45:06.269Z</t>
  </si>
  <si>
    <t>Light, Water, Buses, Shopping Centers, Schools, Golf, Hospitals, Mountain, Train</t>
  </si>
  <si>
    <t>0fd2ca73-389c-4e73-acfd-e5a63c64a197</t>
  </si>
  <si>
    <t>2025-05-26T00:45:51.467Z</t>
  </si>
  <si>
    <t>2025-05-26T00:51:55.942Z</t>
  </si>
  <si>
    <t>2025-05-26T00:55:20.775Z</t>
  </si>
  <si>
    <t>2025-05-26T00:57:54.992Z</t>
  </si>
  <si>
    <t>2025-05-26T01:02:01.949Z</t>
  </si>
  <si>
    <t>2025-05-26T01:04:10.624Z</t>
  </si>
  <si>
    <t>2025-05-26T01:07:41.561Z</t>
  </si>
  <si>
    <t>Internet connection, Satellite TV, Swimming pool, Garage, Storage room, Guest house</t>
  </si>
  <si>
    <t>2025-05-26T01:11:21.684Z</t>
  </si>
  <si>
    <t>2025-05-26T01:11:42.050Z</t>
  </si>
  <si>
    <t>2025-05-26T01:13:50.315Z</t>
  </si>
  <si>
    <t>2025-05-26T01:19:35.371Z</t>
  </si>
  <si>
    <t>underfloor heating, centralized hot/cold air conditioning, ceramic floors, high-quality parquet in bedrooms, built-in wardrobes, bicycle storage</t>
  </si>
  <si>
    <t>2025-05-26T01:19:40.662Z</t>
  </si>
  <si>
    <t>Mountain view, Double glazing, Terracotta tiles, Guest apartment, Utility room, Wooden windows, Fireplace, Air conditioning, Central heating, Pool</t>
  </si>
  <si>
    <t>52e5bcb1-79d4-4ec5-bde0-a3ce7d90e89b</t>
  </si>
  <si>
    <t>2025-05-26T01:23:18.078Z</t>
  </si>
  <si>
    <t>Air Conditioning, Heating, Garage Included, Garden, Terrace, Pool, Barbecue</t>
  </si>
  <si>
    <t>2025-05-26T01:29:12.563Z</t>
  </si>
  <si>
    <t>2025-05-26T01:35:25.043Z</t>
  </si>
  <si>
    <t>2025-05-26T01:35:35.630Z</t>
  </si>
  <si>
    <t>2025-05-26T01:44:41.675Z</t>
  </si>
  <si>
    <t>2025-05-26T01:50:51.742Z</t>
  </si>
  <si>
    <t>2025-05-26T01:55:57.493Z</t>
  </si>
  <si>
    <t>322a88eb-88dc-49e7-988e-2d526b399898</t>
  </si>
  <si>
    <t>2025-05-26T01:59:40.246Z</t>
  </si>
  <si>
    <t>2025-05-26T02:00:39.935Z</t>
  </si>
  <si>
    <t>2025-05-26T02:01:23.064Z</t>
  </si>
  <si>
    <t>2322e9dd-d337-4b0a-a1e0-9b48b00b90bf</t>
  </si>
  <si>
    <t>2025-05-26T02:02:06.711Z</t>
  </si>
  <si>
    <t>2025-05-26T02:04:09.253Z</t>
  </si>
  <si>
    <t>2025-05-26T02:07:59.617Z</t>
  </si>
  <si>
    <t>Garage Included, Playground, Solarium, Terrace, Storage Room, Air Conditioning, Private Pool, Chimney, Parking Included, Garden, Corner, Green Area</t>
  </si>
  <si>
    <t>2025-05-26T02:08:47.096Z</t>
  </si>
  <si>
    <t>2025-05-26T02:13:27.732Z</t>
  </si>
  <si>
    <t>2025-05-26T02:14:00.811Z</t>
  </si>
  <si>
    <t>2025-05-26T02:17:14.306Z</t>
  </si>
  <si>
    <t>2025-05-26T02:18:58.461Z</t>
  </si>
  <si>
    <t>2025-05-26T02:20:09.502Z</t>
  </si>
  <si>
    <t>2025-05-26T02:31:22.200Z</t>
  </si>
  <si>
    <t>2025-05-26T02:35:49.314Z</t>
  </si>
  <si>
    <t>2025-05-26T02:36:38.414Z</t>
  </si>
  <si>
    <t>2025-05-26T02:40:00.466Z</t>
  </si>
  <si>
    <t>2025-05-26T02:41:07.889Z</t>
  </si>
  <si>
    <t>2025-05-26T02:50:39.280Z</t>
  </si>
  <si>
    <t>Air Conditioning, Garden, Own Pool, Garage Included, Storage Room, Terrace, Solarium, Playground</t>
  </si>
  <si>
    <t>2025-05-26T02:51:48.196Z</t>
  </si>
  <si>
    <t>2025-05-26T02:54:59.193Z</t>
  </si>
  <si>
    <t>Investment</t>
  </si>
  <si>
    <t>2025-05-26T05:47:04.714Z</t>
  </si>
  <si>
    <t>2025-05-26T06:30:18.821Z</t>
  </si>
  <si>
    <t>2025-05-26T06:54:45.835Z</t>
  </si>
  <si>
    <t>1a2c474d-d315-4c5d-ac20-823ffb081039</t>
  </si>
  <si>
    <t>2025-05-26T08:56:56.321Z</t>
  </si>
  <si>
    <t>KNX smart home control system, Poliform/Gaggenau equipped designer kitchen, Natural stone floors inside &amp;amp; outside, Fireplace for added ambience, 19 m³ fresh water tank &amp;amp; automatic water irrigation, Photovoltaic system, Night storage system, Additional powered generator</t>
  </si>
  <si>
    <t>2025-05-26T08:57:18.020Z</t>
  </si>
  <si>
    <t>19b91449-dd4e-4153-9b5f-5c94286d0446</t>
  </si>
  <si>
    <t>2025-05-26T08:58:10.501Z</t>
  </si>
  <si>
    <t>Air Conditioning, Underfloor Heating, Private Well, Solar Panels, Wood-burning Fireplace</t>
  </si>
  <si>
    <t>2025-05-26T09:06:21.765Z</t>
  </si>
  <si>
    <t>Air Conditioning, Barbecue, Covered Terrace, Fireplace, Garden, Pool, Private Terrace, Sunny terraces, Terrace, Various Terraces, Well Water, Excellent Condition, Well presented, Garage, Ideal Family Home, Completely Equipped Kitchen, Charming Property, 5-10 minutes to shops, Featured Property, Green Zones, Patio, Luminous, Dining Area, Accessible all year round, Full of Character, Tourist license, Quality Residence, Prestigious Area, Furnished, Fitted Kitchen, Balcony, Built to High Standards, Many Special Features, Quiet Location, Top Quality</t>
  </si>
  <si>
    <t>2025-05-26T09:07:06.787Z</t>
  </si>
  <si>
    <t>Lift, Solar Panels, Spa, Olive trees, Heated Pool, Parquet Floor, Electric Blinds, Home Cinema, Vineyard, Guest House, Underfloor Heating, Fireplace, Laundry room, Utility Room, Storage room, Air Conditioning Hot/Cold, Smart Home, Fitted Wardrobes, Walk-in closet, Luxury Fittings, Quality Residence, Top Quality, Covered Terrace, Sunny terraces, High Ceilings, Built to High Standards, Luminous, Contemporary style, Stylish Accommodation, Spacious Accommodation, Pantry, Basement, Wooden Beams, Wine Cellar</t>
  </si>
  <si>
    <t>2025-05-26T09:07:26.066Z</t>
  </si>
  <si>
    <t>2025-05-26T09:07:28.637Z</t>
  </si>
  <si>
    <t>2025-05-26T11:09:25.359Z</t>
  </si>
  <si>
    <t>2025-05-26T11:09:25.371Z</t>
  </si>
  <si>
    <t>487f7baf-e4dd-4658-936e-0ba43aa1f519</t>
  </si>
  <si>
    <t>2025-05-26T11:10:02.582Z</t>
  </si>
  <si>
    <t>Terrace, Wardrobes, Heating, Air Conditioning, Light, Water, Laundry, Pergola, Parking Included, Water Tank, Cold Heat Pump, Double Garage, Buses</t>
  </si>
  <si>
    <t>2025-05-26T11:10:10.917Z</t>
  </si>
  <si>
    <t>2025-05-26T11:11:45.867Z</t>
  </si>
  <si>
    <t>2025-05-26T11:22:45.260Z</t>
  </si>
  <si>
    <t>Air Conditioning Hot/Cold, Built to High Standards, Close to all Amenities, Excellent Condition, Full of Character, Good Road Access, Luminous, Luxury Fittings, Quiet Location, Ready to move in, Salt water pool, Spacious Accommodation, Stylish Accommodation, Sunny terraces, Top Quality, Water Deposit, Well, Laundry room, Storage room, Pantry</t>
  </si>
  <si>
    <t>2025-05-26T11:30:11.974Z</t>
  </si>
  <si>
    <t>2025-05-26T11:30:59.669Z</t>
  </si>
  <si>
    <t>2025-05-26T11:32:30.941Z</t>
  </si>
  <si>
    <t>2025-05-26T11:42:40.005Z</t>
  </si>
  <si>
    <t>chimneys, heating, air conditioning, terraces, exterior bathroom, large pool</t>
  </si>
  <si>
    <t>2025-05-26T11:48:51.701Z</t>
  </si>
  <si>
    <t>2025-05-26T11:50:50.259Z</t>
  </si>
  <si>
    <t>Air conditioning, Central heating, Electric garden gate, Garden lighting, Automatic irrigation</t>
  </si>
  <si>
    <t>2025-05-26T11:54:44.128Z</t>
  </si>
  <si>
    <t>2025-05-26T11:59:02.404Z</t>
  </si>
  <si>
    <t>2025-05-26T12:04:28.539Z</t>
  </si>
  <si>
    <t>Klimaanlage, Kamin, Hauswirtschaftsraum, Sonnenterrasse, Doppelt verglaste Fenster</t>
  </si>
  <si>
    <t>2025-05-26T12:06:39.825Z</t>
  </si>
  <si>
    <t>Wood stove, Fireplace, Private courtyard</t>
  </si>
  <si>
    <t>2025-05-26T12:09:42.874Z</t>
  </si>
  <si>
    <t>2025-05-26T12:10:58.858Z</t>
  </si>
  <si>
    <t>2025-05-26T12:13:38.944Z</t>
  </si>
  <si>
    <t>Air conditioning, Central heating, Electric gate, Garden lighting, Automatic irrigation</t>
  </si>
  <si>
    <t>2025-05-26T12:31:41.575Z</t>
  </si>
  <si>
    <t>Air Conditioning Hot/Cold, High Ceilings, Luminous, Quiet Location, Renovated, Wooden Beams</t>
  </si>
  <si>
    <t>2025-05-26T12:40:39.963Z</t>
  </si>
  <si>
    <t>d4c8570e-bf71-490c-b846-270f39f57343</t>
  </si>
  <si>
    <t>2025-05-26T12:40:40.287Z</t>
  </si>
  <si>
    <t>Armarios empotrados, Chimenea</t>
  </si>
  <si>
    <t>2025-05-26T12:41:02.262Z</t>
  </si>
  <si>
    <t>2025-05-26T12:41:39.978Z</t>
  </si>
  <si>
    <t>2025-05-26T12:45:25.702Z</t>
  </si>
  <si>
    <t>2025-05-26T12:46:31.870Z</t>
  </si>
  <si>
    <t>Air Conditioning, Underfloor Heating, Stone Floors, Fireplace, Salt water pool, Water Deposit, Solar Panels, Well Water, Country, Double Glazing, Garage, Ideal Family Home, Mountain View, Luminous, Private Terrace, Private pool, Quiet Location, Top Quality</t>
  </si>
  <si>
    <t>2025-05-26T12:47:31.087Z</t>
  </si>
  <si>
    <t>961585c7-8953-43a6-9656-e0c8b4c2e047</t>
  </si>
  <si>
    <t>2025-05-26T12:47:51.847Z</t>
  </si>
  <si>
    <t>2025-05-26T12:51:36.768Z</t>
  </si>
  <si>
    <t>2025-05-26T12:52:28.091Z</t>
  </si>
  <si>
    <t>Air conditioning, Central heating, Electric gate, Garden illumination, Automatic irrigation</t>
  </si>
  <si>
    <t>2025-05-26T12:53:57.820Z</t>
  </si>
  <si>
    <t>2025-05-26T12:55:15.103Z</t>
  </si>
  <si>
    <t>Marble flooring, Gas heating, Air conditioning, Garage, Pool, Alarm system, Panoramic view, Terraces, Quiet location, Designer kitchen, Garden, Wine cellar, Summer kitchen, South exposure, Approximately 160m long private, illuminated driveway, Helicopter landing pad, No direct neighbors, Only 15 minutes from Palma, Own par three golf course with three tees</t>
  </si>
  <si>
    <t>2025-05-26T12:59:14.035Z</t>
  </si>
  <si>
    <t>2025-05-26T13:00:51.896Z</t>
  </si>
  <si>
    <t>fe50eb31-5cee-44cc-878b-f7e7b8c65e4a</t>
  </si>
  <si>
    <t>2025-05-26T13:02:13.710Z</t>
  </si>
  <si>
    <t>2025-05-26T13:15:42.661Z</t>
  </si>
  <si>
    <t>Close to all Amenities, Fitted Kitchen, Heating, Private pool, Renovated, Sunny terraces, Well presented, Walking distance to restaurants, Stylish Accommodation, Private Terrace, Top Quality, Spacious Accommodation, Sought After Area, Quiet Location, Mountain View, Garage, Full of Character, Fireplace</t>
  </si>
  <si>
    <t>2025-05-26T13:18:30.879Z</t>
  </si>
  <si>
    <t>2025-05-26T13:19:15.172Z</t>
  </si>
  <si>
    <t>2025-05-26T13:19:51.305Z</t>
  </si>
  <si>
    <t>2025-05-26T13:21:59.059Z</t>
  </si>
  <si>
    <t>eb964623-421d-4aef-bedd-84738eb297ef</t>
  </si>
  <si>
    <t>2025-05-26T13:27:55.768Z</t>
  </si>
  <si>
    <t>Exclusive Development, Under Construction, Aerothermal, Underfloor Heating</t>
  </si>
  <si>
    <t>2025-05-26T13:32:37.646Z</t>
  </si>
  <si>
    <t>Furnished, Air Conditioning, Lift, Fireplace, Storage Room</t>
  </si>
  <si>
    <t>2025-05-26T13:32:39.188Z</t>
  </si>
  <si>
    <t>323336ef-714d-4cd1-906f-b4b17141fba8</t>
  </si>
  <si>
    <t>2025-05-26T13:33:41.812Z</t>
  </si>
  <si>
    <t>Air Conditioning, Heating, Fireplace</t>
  </si>
  <si>
    <t>2025-05-26T13:42:57.276Z</t>
  </si>
  <si>
    <t>2025-05-26T13:49:59.888Z</t>
  </si>
  <si>
    <t>2025-05-26T13:54:12.790Z</t>
  </si>
  <si>
    <t>2025-05-26T13:55:44.474Z</t>
  </si>
  <si>
    <t>Balcony, Garage Included, Playground, Private Pool, Exterior, Garden, Green Area</t>
  </si>
  <si>
    <t>2025-05-26T14:02:16.823Z</t>
  </si>
  <si>
    <t>Air conditioning, Central heating, Sauna, Turkish bath, Gym</t>
  </si>
  <si>
    <t>66257ae9-e8ae-457c-9658-04fa1a0ce120</t>
  </si>
  <si>
    <t>2025-05-26T14:02:31.954Z</t>
  </si>
  <si>
    <t>Fireplace, Heating, Air conditioning, Pool</t>
  </si>
  <si>
    <t>2025-05-26T14:15:23.051Z</t>
  </si>
  <si>
    <t>2025-05-26T14:17:07.796Z</t>
  </si>
  <si>
    <t>2025-05-26T14:18:06.225Z</t>
  </si>
  <si>
    <t>Scenic Location, Approved Renovation, Customizable Design, Holistic Design, Energy Efficiency, Natural Ventilation</t>
  </si>
  <si>
    <t>2025-05-26T14:18:30.201Z</t>
  </si>
  <si>
    <t>2025-05-26T14:23:29.587Z</t>
  </si>
  <si>
    <t>2025-05-26T14:24:01.348Z</t>
  </si>
  <si>
    <t>2025-05-26T14:25:06.249Z</t>
  </si>
  <si>
    <t>Air conditioning, Fireplace, Storage room, Security doors</t>
  </si>
  <si>
    <t>0c7b9065-71d5-4bad-8a8b-07741c55033b</t>
  </si>
  <si>
    <t>2025-05-26T14:27:18.853Z</t>
  </si>
  <si>
    <t>Air conditioning, Jacuzzi, Barbecue area, Garden, Terrace</t>
  </si>
  <si>
    <t>2025-05-26T14:39:14.659Z</t>
  </si>
  <si>
    <t>2025-05-26T14:45:45.192Z</t>
  </si>
  <si>
    <t>Kamin, Hauswirtschaftsraum, Sonnenterrasse, Einbauschränke, Doppelt verglaste Fenster, Domotik, Jalousien</t>
  </si>
  <si>
    <t>2025-05-26T14:53:10.892Z</t>
  </si>
  <si>
    <t>2025-05-26T14:53:30.387Z</t>
  </si>
  <si>
    <t>newly-built</t>
  </si>
  <si>
    <t>2025-05-26T14:55:27.721Z</t>
  </si>
  <si>
    <t>Panoramic views, Geothermal energy, Solar energy system, Swimming pool</t>
  </si>
  <si>
    <t>2025-05-26T15:00:28.618Z</t>
  </si>
  <si>
    <t>6b385192-811e-429f-b6cc-d61f9e3e6858</t>
  </si>
  <si>
    <t>2025-05-26T15:00:47.437Z</t>
  </si>
  <si>
    <t>BBQ area, Fireplace, Private pool</t>
  </si>
  <si>
    <t>0fd8b431-7173-4197-bd7e-7a814acc373f</t>
  </si>
  <si>
    <t>2025-05-26T15:06:46.275Z</t>
  </si>
  <si>
    <t>2025-05-26T15:13:12.507Z</t>
  </si>
  <si>
    <t>BBQ-Area, Mountain views, Parking</t>
  </si>
  <si>
    <t>2025-05-26T15:28:16.452Z</t>
  </si>
  <si>
    <t>2025-05-26T15:37:51.069Z</t>
  </si>
  <si>
    <t>2025-05-26T15:40:48.615Z</t>
  </si>
  <si>
    <t>Excellent Condition, Floor Heating, Quality Residence, Very Good Access, Water softener, Underground parking, Top Quality, Quiet Location, Ideal Family Home, Garage, Floor Heating in Bathrooms, Central Heating, Aluminium Carpentry, Charming Property, Completely Equipped Kitchen, Good Road Access, Heating, Ideal for Country Lovers, Open Fireplace, Sunny terraces, Swimming Pool, Fireplace, Home Cinema, Dining Area, Garden, Rustic Style, Utility Room, Ready to move in, Climalit windows, Aluminium windows, Basement, Close to all Amenities, Country, Well presented, Wooden Beams, Various Terraces, Underfloor Heating, Storage room, Sought After Area, Prestige Fitted Kitchen, Newly Built, Luxury Fittings, Country Property, Accessible all year round, Air Conditioning, Double Glazing, Fitted Kitchen, Mountain View, Pantry, Prestige Property, Private pool, Terrace, Underfloor heating throughout, Underfloor Heating-bathrooms, Terrace balcony, Private Terrace, Prestigious Area, Parking, Laundry room, Double glazing windows, Built to High Standards, Air Conditioning Hot/Cold</t>
  </si>
  <si>
    <t>2025-05-26T15:41:44.570Z</t>
  </si>
  <si>
    <t>2025-05-26T15:43:41.476Z</t>
  </si>
  <si>
    <t>High-quality materials, Wine cellar, Garage for 2-3 vehicles</t>
  </si>
  <si>
    <t>2025-05-26T15:46:29.341Z</t>
  </si>
  <si>
    <t>Hotel</t>
  </si>
  <si>
    <t>2025-05-26T15:51:21.059Z</t>
  </si>
  <si>
    <t>2025-05-27T21:28:22.212Z</t>
  </si>
  <si>
    <t>mountain views, open views</t>
  </si>
  <si>
    <t>aefb50b2-d114-4d2b-a6b4-85a45ad07b6c</t>
  </si>
  <si>
    <t>2025-05-27T21:42:06.715Z</t>
  </si>
  <si>
    <t>2025-05-27T21:49:13.902Z</t>
  </si>
  <si>
    <t>2025-05-27T21:50:12.848Z</t>
  </si>
  <si>
    <t>2025-05-27T22:04:00.555Z</t>
  </si>
  <si>
    <t>2025-05-27T22:06:36.487Z</t>
  </si>
  <si>
    <t>560f597c-fdd2-4d10-8414-d4967c351c75</t>
  </si>
  <si>
    <t>2025-05-27T22:12:02.540Z</t>
  </si>
  <si>
    <t>2025-05-27T22:12:18.268Z</t>
  </si>
  <si>
    <t>2025-05-27T22:18:12.372Z</t>
  </si>
  <si>
    <t>2025-05-27T22:18:48.773Z</t>
  </si>
  <si>
    <t>2025-05-27T22:33:02.351Z</t>
  </si>
  <si>
    <t>2025-05-27T22:36:05.104Z</t>
  </si>
  <si>
    <t>de2d4f4d-d2d9-455e-9077-a0723fec31be</t>
  </si>
  <si>
    <t>2025-05-27T22:36:47.277Z</t>
  </si>
  <si>
    <t>Agua</t>
  </si>
  <si>
    <t>2025-05-27T22:46:09.703Z</t>
  </si>
  <si>
    <t>b2e72ca8-f9bc-423e-b9db-f3b6cdbe3574</t>
  </si>
  <si>
    <t>2025-05-27T23:04:03.168Z</t>
  </si>
  <si>
    <t>Smart home control system, Automatic garden irrigation, Solar power, Natural stone floors, Beamed ceilings, Cosy fireplace</t>
  </si>
  <si>
    <t>2025-05-27T23:10:41.921Z</t>
  </si>
  <si>
    <t>2025-05-27T23:12:30.103Z</t>
  </si>
  <si>
    <t>2025-05-27T23:14:32.420Z</t>
  </si>
  <si>
    <t>Mountain views, Swimming pool, Open views</t>
  </si>
  <si>
    <t>2025-05-27T23:30:04.555Z</t>
  </si>
  <si>
    <t>2025-05-27T23:55:05.660Z</t>
  </si>
  <si>
    <t>Tv and high speed WiFi, Fully furnished kitchen, High quality bedlinen and towels &amp;amp; linens, Air condition throughout the property, Car park for three cars, BBQ area &amp;amp; covered dining, Central location, Close to local Bar, Restaurants, Shops, Close to public transport, Close to Palma and beaches</t>
  </si>
  <si>
    <t>9e827563-1f24-49ed-9a52-bcc65695df70</t>
  </si>
  <si>
    <t>2025-05-27T23:56:34.994Z</t>
  </si>
  <si>
    <t>c6f215a2-5db4-45d7-bc7d-6ba3f0c5e35c</t>
  </si>
  <si>
    <t>2025-05-28T11:49:32.542Z</t>
  </si>
  <si>
    <t>2025-05-30T15:19:38.862Z</t>
  </si>
  <si>
    <t>Mallorquin</t>
  </si>
  <si>
    <t>Chiminea, garden, pool</t>
  </si>
  <si>
    <t>2025-05-30T15:23:25.984Z</t>
  </si>
  <si>
    <t>Aire acondicionado, Armarios empotrados, Bomba de calor, Calefacción de suelo, Chiminea, Garage, Heat pump, Internet, Piscina privada, terraza, trastero, TV-SAT</t>
  </si>
  <si>
    <t>c6d7e11c-4aa8-43da-90ec-5f85529806c5</t>
  </si>
  <si>
    <t>2025-05-30T16:00:17.621Z</t>
  </si>
  <si>
    <t>2025-05-30T16:05:31.169Z</t>
  </si>
  <si>
    <t>Air Conditioning, Fireplace, Terrace, Mountain Views</t>
  </si>
  <si>
    <t>2025-05-30T16:21:30.156Z</t>
  </si>
  <si>
    <t>Air conditioning, Fitted wardrobes, Cellar, Underfloor heating, Fireplace, Garage, Garden, Private pool, Terrace, Storage room</t>
  </si>
  <si>
    <t>d8c0e7e2-fe9b-4316-b022-733e244eecf9</t>
  </si>
  <si>
    <t>2025-05-30T16:41:40.117Z</t>
  </si>
  <si>
    <t>2025-05-30T17:08:11.810Z</t>
  </si>
  <si>
    <t>Aire acondicionado, Armarios empotrados, Calefacción, Calefacción individual eléctrica, Orientación sur, Terraza</t>
  </si>
  <si>
    <t>2025-05-31T11:35:40.127Z</t>
  </si>
  <si>
    <t>2025-05-31T12:16:38.295Z</t>
  </si>
  <si>
    <t>2025-05-31T12:42:18.064Z</t>
  </si>
  <si>
    <t>2025-05-31T13:08:07.967Z</t>
  </si>
  <si>
    <t>598a2372-e365-40a0-8be9-18c5a28c59f1</t>
  </si>
  <si>
    <t>2025-05-31T19:03:51.317Z</t>
  </si>
  <si>
    <t>2025-06-01T03:46:57.094Z</t>
  </si>
  <si>
    <t>2025-06-01T04:51:13.848Z</t>
  </si>
  <si>
    <t>2025-06-01T08:08:43.151Z</t>
  </si>
  <si>
    <t>2025-06-02T13:26:40.861Z</t>
  </si>
  <si>
    <t>2025-06-02T13:27:48.445Z</t>
  </si>
  <si>
    <t>2025-06-02T13:32:47.101Z</t>
  </si>
  <si>
    <t>2025-06-02T14:01:10.357Z</t>
  </si>
  <si>
    <t>244af0eb-89a3-4780-9fbb-a059160bbdfc</t>
  </si>
  <si>
    <t>2025-06-02T14:25:06.669Z</t>
  </si>
  <si>
    <t>Traditional Mallorcan architecture with modern design</t>
  </si>
  <si>
    <t>Air Conditioning, Private Pool, Garden, Terrace, Garage</t>
  </si>
  <si>
    <t>866c69bf-4506-4826-adad-94398a67fad0</t>
  </si>
  <si>
    <t>2025-06-04T10:57:48.982Z</t>
  </si>
  <si>
    <t>2025-06-04T12:57:50.142Z</t>
  </si>
  <si>
    <t>Air Conditioning Hot/Cold, Double Glazing, Walk-in closet, Fireplace, Fitted Wardrobes, High Ceilings, Ideal Family Home, Luminous, Quiet Location, Sauna, Security System, Smart Home, Solar Panels, Spacious Accommodation, Wood burner, Gym</t>
  </si>
  <si>
    <t>2025-06-04T13:23:20.524Z</t>
  </si>
  <si>
    <t>2025-06-04T13:26:53.699Z</t>
  </si>
  <si>
    <t>Air Conditioning Hot/Cold, Balcony, Barbecue, Basement, Built to High Standards, Central Heating, Courtyard, Fireplace, Fountain, Guest House, Gym, High Ceilings, Home Cinema, Ideal Family Home, Ideal for Country Lovers, Luminous, Luxury Fittings, Mountain View, Quiet Location, Sauna, Spacious Accommodation, Sunny terraces, Top Quality, Underfloor Heating, Vineyard, Wine Cellar, Wooden Beams, Solar Panels</t>
  </si>
  <si>
    <t>2025-06-04T13:35:09.946Z</t>
  </si>
  <si>
    <t>2025-06-03T13:38:19.270Z</t>
  </si>
  <si>
    <t>Rustic Style</t>
  </si>
  <si>
    <t>holiday license, guest apartment, saltwater pool, amazing views, Air Conditioning, Balcony, Charming Property, Close to all Amenities, Close to schools, Country Property, Covered Terrace, Detached Villa, Excellent Condition, Fireplace, Fruit Trees, Full of Character, Garden, Good Rental Potential, Tourist license, Mountain View, Natural Well, Palm trees, Picturesque Garden, Prestige Property, Private Terrace, Quality Residence, Quiet Location, Roof Terrace, Solar Panels, Stylish Accommodation, Sunny terraces, Top Quality, Well presented, Wine Cellar, Wooden Beams, Wooden doors</t>
  </si>
  <si>
    <t>2025-06-04T14:01:17.362Z</t>
  </si>
  <si>
    <t>Chimney, Luminous, Terrace, Heating, Air Conditioning, Light, Water, Hearth, Cold Heat Pump, Bright</t>
  </si>
  <si>
    <t>2025-06-03T14:04:04.977Z</t>
  </si>
  <si>
    <t>air conditioning, wood-burning fireplace, outdoor kitchen, private well, solar panels, Excellent Condition, Floor Heating, Quality Residence, Very Good Access, Underground parking, Top Quality, Solar Heating System, Quiet Location, One Level, Near amenities, Almond trees, Completely Equipped Kitchen, Good Road Access, Garden, Heating, Ideal for Country Lovers, Open Fireplace, Solar Panels, Sunny terraces, Well, Swimming Pool, Solar Power, Rustic Style, Ready to move in, Climalit windows, Aluminium windows, Basement, Close to all Amenities, Country, Electric Central Heating, Fruit Trees, High Ceilings, Luminous, Patio, Salt water pool, Well presented, Wooden Beams, Various Terraces, Underfloor Heating, Storage room, Sought After Area, Prestige Fitted Kitchen, Newly Built, Luxury Fittings, Fireplace, Electricity, Accessible all year round, Automatic Irrigation System, Air Conditioning, Double Glazing, Fitted Kitchen, Mountain View, Prestige Property, Private pool, Terrace, Underfloor heating throughout, Walking distance to shops, Walking distance to t. centre, Underfloor Heating-bathrooms, Terrace balcony, Private Terrace, Prestigious Area, Parking, Even land, Double glazing windows, Covered Terrace, Built to High Standards, Air Conditioning Hot/Cold, Utility Room, Laundry room, Barbecue, Built barbecue</t>
  </si>
  <si>
    <t>2025-06-02T14:24:27.429Z</t>
  </si>
  <si>
    <t>Mountain View, Excellent Condition, Quality Residence, Air Conditioning, Fitted Kitchen, Quiet Location, Renovated, Rustic Style, Built to High Standards, Secluded Property, Charming Property, Ideal for Country Lovers, Top Quality, Luxury Fittings</t>
  </si>
  <si>
    <t>2025-06-03T14:37:47.581Z</t>
  </si>
  <si>
    <t>Mountain views, Sea views, Tranquility, Privacy, Air Conditioning Hot/Cold, Fitted Wardrobes, High Ceilings, Ideal for Country Lovers, Luminous, Parking, Patio, Quiet Location, Renovated, Shutters, Spacious Accommodation, Stylish Accommodation, Wooden Beams</t>
  </si>
  <si>
    <t>2025-06-03T14:43:57.971Z</t>
  </si>
  <si>
    <t>Light, Water, Chimney</t>
  </si>
  <si>
    <t>2025-06-02T14:46:04.994Z</t>
  </si>
  <si>
    <t>Private pool, Garages, Animal rearing infrastructure, Mains electricity, Solar panels, Own water well, Air Conditioning, Fireplace, Full of Character, Good Road Access, Ideal for Country Lovers, Landscaped Gardens, Outbuildings, Sought After Area, Ceiling Fans, Heating, Wooden Beams, Charming Property, Close to all Amenities, Ideal Family Home, Parking, Mountain View, One Level, Quiet Location, Rustic Style, Well, Sunny terraces</t>
  </si>
  <si>
    <t>2025-06-03T14:50:39.827Z</t>
  </si>
  <si>
    <t>2025-06-04T14:55:41.886Z</t>
  </si>
  <si>
    <t>storeroom, air conditioning system, tiled floor</t>
  </si>
  <si>
    <t>2025-06-04T16:34:21.195Z</t>
  </si>
  <si>
    <t>storeroom, wood, tiled floor, stove heating, Cable / Sat TV, fireplace, air conditioning system, fitted kitchen, open kitchen</t>
  </si>
  <si>
    <t>2a3d723d-874d-4879-9060-b633506a0e90</t>
  </si>
  <si>
    <t>2025-06-02T17:28:14.641Z</t>
  </si>
  <si>
    <t>Alarm, Solarium, Swimming pool, Marble floors, Modern Style, Air conditioning, Central heating, Garden, Garage</t>
  </si>
  <si>
    <t>2025-06-03T17:29:15.006Z</t>
  </si>
  <si>
    <t>2025-06-04T21:47:25.976Z</t>
  </si>
  <si>
    <t>open-plan living area, gym/spa, bodega, parking for 2-3 vehicles, breathtaking views of the Tramuntana mountains, Air Conditioning, Underfloor Heating, Stone Floors, Fireplace, Salt water pool, Water Deposit, Solar Panels, Well Water, Double Glazing, Garage, Ideal Family Home, Mountain View, Luminous, Private Terrace, Quiet Location, Top Quality</t>
  </si>
  <si>
    <t>2025-06-04T21:47:33.803Z</t>
  </si>
  <si>
    <t>2025-06-04T21:55:25.746Z</t>
  </si>
  <si>
    <t>2025-06-03T22:08:10.125Z</t>
  </si>
  <si>
    <t>2025-06-02T22:36:28.251Z</t>
  </si>
  <si>
    <t>Hacienda</t>
  </si>
  <si>
    <t>Air Conditioning, Country Property, Covered Terrace, Detached Villa, Dining Area, Walk-in closet, En suite bathroom, Excellent Condition, Fitted Wardrobes, Full of Character, Guest House, Ideal for Country Lovers, Jacuzzi, Living room with fireplace, Mountain View, Open Fireplace, Private Area, Private Terrace, Quiet Location, Roof Terrace, Separate Dining Room, Swimming Pool, Various Terraces, Underfloor heating, Fireplace, Private terraces, Inspiring views</t>
  </si>
  <si>
    <t>2025-06-03T22:43:45.928Z</t>
  </si>
  <si>
    <t>mountain views, fireplace, outdoor dining space, Close to all Amenities, Fitted Kitchen, Heating, Parking, Private pool, Renovated, Terrace, Sunny terraces, Well presented, Walking distance to restaurants, Swimming Pool, Stylish Accommodation, Private Terrace, Pool, Featured Property, Fitted Wardrobes, Contemporary style, 5-10 minutes to shops, Air Conditioning, Air Conditioning Hot/Cold, Balcony, Built barbecue, Charming Property, Dining Area, High Ceilings, Investment Property, Luminous, Near amenities, Newly Built, Residential Location, Tastefully Decorated, To be finished, Under Construction, Various Terraces, Walking distance to shops, Walking distance to town centre, Top Quality, Spacious Accommodation, Sought After Area, Quiet Location, Mountain View, Garage, Full of Character, Fireplace, Covered Terrace</t>
  </si>
  <si>
    <t>2025-06-03T22:44:20.349Z</t>
  </si>
  <si>
    <t>luxurious interior, indoor/outdoor pergola, two-faced fireplace, fully equipped kitchen, pantry, dining area, Air Conditioning Hot/Cold, Almond trees, Built to High Standards, Climalit windows, Covered Terrace, Double Glazing, Even land, Fireplace, Fruit Trees, Garage, Green Zones, Guest House, Heat pump, Ideal Family Home, Immaculate Condition, Luminous, Luxury Fittings, Mountain View, Newly Built, Olive trees, One Level, Open Fireplace, Parking, Private pool, Private Terrace, Quiet Location, Solar Panels, Storage room, Sunny terraces, Swimming Pool, Terrace, To be finished, Underfloor Heating, Underfloor heating throughout, Various Terraces, Well, Well Water, Wooden Beams</t>
  </si>
  <si>
    <t>2025-06-02T22:52:47.020Z</t>
  </si>
  <si>
    <t>Negotiable, Quiet Location, Under Construction, Walking Distance to Cafés, Walking distance to restaurants, Walking distance to shops, Charming Property, Walking distance to town centre, Close to all Amenities, With project to construct, For Sale, Full of Character, Near amenities</t>
  </si>
  <si>
    <t>2025-06-02T22:58:28.492Z</t>
  </si>
  <si>
    <t>Balcony, Terrace, Wardrobes, Storage Room, Attic, Heating, Water, Exterior, Garden, Cold Heat Pump, Green Area, Train</t>
  </si>
  <si>
    <t>2025-06-03T23:16:00.725Z</t>
  </si>
  <si>
    <t>Excellent Condition, Floor Heating, Pool, Residential Location, Underfloor Heating-master bath, Water Deposit, Very Good Access, Underground parking, Top Quality, Quiet Location, Garage, Ideal Family Home, Central Heating, fireplace, air conditioning, Charming Property, Completely Equipped Kitchen, Good Road Access, Ideal for Country Lovers, Luminous, Walking Distance to Cafés, Well presented, Wooden Beams, Underfloor Heating, Double Glazing, Prestige Fitted Kitchen, Luxury Fittings, Accessible all year round, Air Conditioning Hot/Cold</t>
  </si>
  <si>
    <t>2025-06-03T23:22:54.805Z</t>
  </si>
  <si>
    <t>storeroom, tiled floor, air conditioning system</t>
  </si>
  <si>
    <t>2025-06-04T23:23:23.060Z</t>
  </si>
  <si>
    <t>BBQ, automatic irrigation system, well security system, guest house, guest apartment, holiday rental license, Air Conditioning Hot/Cold, Barbecue, Completely Equipped Kitchen, Fireplace, Fruit Trees, Tourist license, Laundry room, Living room with fireplace, Private pool, Rustic Bathroom, Rustic Style, Satellite TV, Security System, Separate Office, Well, Wooden Beams, Accessible all year round, Covered Terrace, Country Property, Full of Character, Ideal Family Home, Ideal for Country Lovers, Investment Property, Mature Garden, Quiet Location, Private Terrace, Spacious Accommodation, Sunny terraces</t>
  </si>
  <si>
    <t>2025-06-02T23:54:41.191Z</t>
  </si>
  <si>
    <t>High-quality fitted kitchen, Sauna-SPA wellness area, Various terraces, Electric access gate</t>
  </si>
  <si>
    <t>eeae1485-92da-4db3-a33c-d6128ec7d43d</t>
  </si>
  <si>
    <t>2025-06-05T00:06:54.324Z</t>
  </si>
  <si>
    <t>2025-06-05T00:10:27.579Z</t>
  </si>
  <si>
    <t>Vineyard, Panoramic views, Building license, 5-10 minutes to shops, Country, Country Property, Ideal for Country Lovers, Investment Property, Mountain View, Parking, With building licence, With building project</t>
  </si>
  <si>
    <t>3e3f0cb9-4760-4316-9c35-6935e4236cec</t>
  </si>
  <si>
    <t>2025-06-05T00:24:40.081Z</t>
  </si>
  <si>
    <t>2025-06-05T00:41:32.391Z</t>
  </si>
  <si>
    <t>outdoor kitchen, barbecue, alfresco dining area, reverse air-conditioning, Air Conditioning Hot/Cold, Built to High Standards, Close to all Amenities, Excellent Condition, Full of Character, Good Road Access, High Ceilings, Ideal Family Home, Ideal for Country Lovers, Luminous, Luxury Fittings, Newly Built, Quiet Location, Ready to move in, Salt water pool, Spacious Accommodation, Stylish Accommodation, Sunny terraces, Top Quality, Water Deposit, Well, Laundry room, Storage room, Pantry</t>
  </si>
  <si>
    <t>2025-06-03T00:47:14.648Z</t>
  </si>
  <si>
    <t>Air Conditioning Hot/Cold, Balcony, Basement, Charming Property, Climalit windows, Country Property, Covered Terrace, Detached Villa, Laundry room, Mountain View, Natural Well, Olive trees, Open Fireplace, Palm trees, Prestige Property, Prestigious Area, Quality Residence, Quiet Location, Ready to move in, Residential Location, Sea Views, Swimming Pool, Top Quality, Underfloor Heating, Utility Room, Well presented, Wine Cellar, Wood Carpentry, Wooden Beams, Wooden doors, Barbecue, Double Glazing, Smart Home, Security System, Water Deposit, Solar Panels, 5-10 minutes to shops, Infinity pool, Smart Home system, Sauna, Camera surveillance, Reverse air conditioning, Heat pump, Generator, Landscaped Gardens</t>
  </si>
  <si>
    <t>03e20455-7718-4ee8-92c8-0c03f56bb21f</t>
  </si>
  <si>
    <t>2025-06-05T00:52:16.392Z</t>
  </si>
  <si>
    <t>Private Pool, Water, Parking Included, Basement, Bright, Fenced, Trees, Mountain</t>
  </si>
  <si>
    <t>2025-06-03T01:03:25.916Z</t>
  </si>
  <si>
    <t>Automatic Entrance, Patio, En suite shower room, Swimming Pool, Immaculate Condition, Basement, Prestigious Area, Fitted Kitchen, Tastefully Decorated, Investment Property, Built to High Standards, Private Terrace, Fitted Wardrobes, Utility Room, Living room with dining area, Cargo lift, Quality Residence, Walking Distance to Cafés, Luminous, Central Heating, Quiet Location, Full of Character, Walking distance to rest., Luxury Fittings, Charming Property, Residential Location, Garage, Walking distance to shops, 5-10 minutes to Golf Course</t>
  </si>
  <si>
    <t>2025-06-03T01:05:18.575Z</t>
  </si>
  <si>
    <t>2025-06-05T01:05:54.800Z</t>
  </si>
  <si>
    <t>Air Conditioning, Barbecue, Covered Terrace, Fireplace, Garden, Pool, Private Terrace, Sunny terraces, Terrace, Well Water, Excellent Condition, Well presented, Garage, Ideal Family Home, Charming Property, 5-10 minutes to shops, Featured Property, Green Zones, Patio, Luminous, Dining Area, Accessible all year round, Full of Character, Tourist license, Quality Residence, Prestigious Area, Furnished, Fitted Kitchen, Balcony, Built to High Standards, Many Special Features, Quiet Location, Top Quality, swimming pool, central heating, barbecue area, terraces</t>
  </si>
  <si>
    <t>2025-06-05T01:06:41.307Z</t>
  </si>
  <si>
    <t>gas fireplace, built-in wardrobes, indirect lighting, Air Conditioning, Underfloor Heating</t>
  </si>
  <si>
    <t>34415b7d-5d8e-44d5-83ac-291fef1a20c5</t>
  </si>
  <si>
    <t>2025-06-04T01:21:28.258Z</t>
  </si>
  <si>
    <t>Traditional Mallorcan architecture with contemporary comforts</t>
  </si>
  <si>
    <t>En suite bathroom, Underfloor Heating, Quiet Location, Fireplace, Air Conditioning Hot/Cold, Furnished, Electricity, Major appliances, Garage, Walk-in closet, Garden, Various Terraces, Porch, Utility Room, Charming Property, Investment Property, Garden and Pool View, Storage room, Home Cinema, Tastefully Decorated, Contemporary style, Air conditioning, Garage for four vehicles</t>
  </si>
  <si>
    <t>2025-06-05T01:22:10.957Z</t>
  </si>
  <si>
    <t>Contemporary style</t>
  </si>
  <si>
    <t>Wine cellar, Spa, Guest house, Home automation, Underfloor heating, Photovoltaic system, Lift, Solar Panels, Solar Power, Olive trees, Heated Pool, Parquet Floor, Electric Blinds, Home Cinema, Vineyard, Fireplace, Laundry room, Utility Room, Storage room, Landscaped Gardens, Air Conditioning Hot/Cold, Smart Home, Fitted Wardrobes, Walk-in closet, Luxury Fittings, Quality Residence, Top Quality, Covered Terrace, Sunny terraces, High Ceilings, Built to High Standards, Luminous, Stylish Accommodation, Spacious Accommodation, Pantry, Basement, Wooden Beams, Wine Cellar</t>
  </si>
  <si>
    <t>df786480-be8c-4024-8cd7-f9bc07781880</t>
  </si>
  <si>
    <t>2025-06-10T10:04:21.993Z</t>
  </si>
  <si>
    <t>Security Alarm system, Double glazing throughout, Impressive driveway with electric security gates, Excellent condition throughout, Fitted and equipped kitchen, Water well, Air Conditioning (heat/cool), Mains services, Underfloor heating, Country, mountain and sea views</t>
  </si>
  <si>
    <t>2025-06-08T10:04:35.417Z</t>
  </si>
  <si>
    <t>2025-06-09T10:18:07.512Z</t>
  </si>
  <si>
    <t>marble floors, fitted wardrobes, fireplaces, solar panels, jacuzzi, BBQ, pizza oven, Fireplace, Private pool, Garage, Air conditioning, Covered Terraces, Outside kitchen, Mountain views</t>
  </si>
  <si>
    <t>d397f67b-d5ef-4ee8-9e35-15de8d6d065c</t>
  </si>
  <si>
    <t>2025-06-09T10:31:20.537Z</t>
  </si>
  <si>
    <t>Indoor and outdoor spaces, Multi-purpose basement, Wine cellar, Gym/spa, Parking for 2-3 vehicles, Saltwater pool, Designer kitchen</t>
  </si>
  <si>
    <t>2025-06-09T21:21:07.407Z</t>
  </si>
  <si>
    <t>Burglar Alarm, Patio, Phone Line, Terrace, Furniture, Heating, Light, Water, Exterior, Food Pantry, Cold Heat Pump, Bright, Urbanizacion, Buses</t>
  </si>
  <si>
    <t>2025-06-08T21:37:22.399Z</t>
  </si>
  <si>
    <t>fireplace, gym, sauna, spa area, automatic irrigation system, own well, telephone connection, garage for 3 cars</t>
  </si>
  <si>
    <t>2025-06-09T21:42:13.615Z</t>
  </si>
  <si>
    <t>Air Conditioning Hot/Cold, Fitted Wardrobes, Barbecue, Wine Cellar, Completely Equipped Kitchen, Garage, Garden, Utility Room, Private pool, Solar Heated Water, Various Terraces, Garden and Pool View, Quiet Location</t>
  </si>
  <si>
    <t>2025-06-10T22:30:18.994Z</t>
  </si>
  <si>
    <t>2025-06-10T22:56:29.041Z</t>
  </si>
  <si>
    <t>2025-06-10T23:19:46.608Z</t>
  </si>
  <si>
    <t>underfloor heating, A/C, private garage, garden</t>
  </si>
  <si>
    <t>fc11b1c0-e9bf-4cf9-8b9d-7bdebb2e143e</t>
  </si>
  <si>
    <t>2025-06-09T23:30:45.109Z</t>
  </si>
  <si>
    <t>2025-06-10T23:31:20.047Z</t>
  </si>
  <si>
    <t>f3f0c21f-52f0-4df8-be49-6524a4174f30</t>
  </si>
  <si>
    <t>2025-06-08T23:45:07.671Z</t>
  </si>
  <si>
    <t>Air Conditioning Hot/Cold, Double Glazing, Fireplace, Garage, Irrigation, Laundry room, Oil Central Heating, Outbuildings, Parking, Pool, Private pool, Swimming Pool, Underfloor heating throughout, Well Water, Wooden Beams, Balcony, Detached Villa, Garden, Irrigation water, Living room with fireplace, Storage room, Furnished, Garden: Large Garden, Parking: Double Garage, Kitchens: 1</t>
  </si>
  <si>
    <t>2025-06-10T00:20:00.004Z</t>
  </si>
  <si>
    <t>Exclusive New Project, Prime Location, Spacious Layout, Architectural Fusion, Stunning Outdoor Spaces, Modern Amenities, Basement Functionality, Mountain Views</t>
  </si>
  <si>
    <t>2025-06-11T00:20:21.098Z</t>
  </si>
  <si>
    <t>Luxury, Elegant, Spacious, Light-flooded, Close to Village</t>
  </si>
  <si>
    <t>cf7f3ad6-6c24-47cb-a8ab-aa69aea06a40</t>
  </si>
  <si>
    <t>2025-06-09T00:30:34.715Z</t>
  </si>
  <si>
    <t>91657049-a228-4de2-8565-a9eea264eea4</t>
  </si>
  <si>
    <t>2025-06-11T00:58:31.082Z</t>
  </si>
  <si>
    <t>air conditioning, built-in wardrobes, fireplace, floor heating</t>
  </si>
  <si>
    <t>2025-06-09T01:01:00.250Z</t>
  </si>
  <si>
    <t>2025-06-10T01:48:08.641Z</t>
  </si>
  <si>
    <t>Chiminea, Garage, Piscina privada, Terraza</t>
  </si>
  <si>
    <t>2025-06-10T01:51:41.167Z</t>
  </si>
  <si>
    <t>609af0b3-1961-4730-bcf6-4e6235caf915</t>
  </si>
  <si>
    <t>2025-06-09T02:01:53.857Z</t>
  </si>
  <si>
    <t>2025-06-11T02:02:42.324Z</t>
  </si>
  <si>
    <t>Air conditioning, Garden, Terrace, Electricity, Water</t>
  </si>
  <si>
    <t>2025-06-10T02:04:31.928Z</t>
  </si>
  <si>
    <t>2025-06-09T02:04:41.099Z</t>
  </si>
  <si>
    <t>2025-06-10T02:11:35.971Z</t>
  </si>
  <si>
    <t>Swimming pool, Gym, Sauna, Wellness area, Guest flat, Underfloor heating, Hot/cold air conditioning, Double-glazed windows, Natural stone floors, Automatic irrigation, Private well, Electricity and telephone connection, Large garage for several cars</t>
  </si>
  <si>
    <t>2025-06-11T02:12:24.929Z</t>
  </si>
  <si>
    <t>Private swimming pool, Outdoor kitchen, Guest house, Barbecue station, Wine bodega, Separate apartment, Double garage, Built in wardrobes, Heating, Fireplace, Alarm system, Central heating, Satellite dish, Barbecue, Terrace, Air conditioning</t>
  </si>
  <si>
    <t>2025-06-11T02:14:52.022Z</t>
  </si>
  <si>
    <t>Swimming pool, Garden, Separate apartment, Double garage, Built in wardrobes, Heating, Fireplace, Alarm system, Central heating, Satellite dish, Barbecue, Air conditioning</t>
  </si>
  <si>
    <t>5c13844c-c74b-41c2-8b95-a003c828c565</t>
  </si>
  <si>
    <t>2025-06-10T02:25:20.619Z</t>
  </si>
  <si>
    <t>Aire Acondicionado, Calefacción, Cocina Independiente, Electro, Luminoso, Muebles, Parking, Patio, Terraza</t>
  </si>
  <si>
    <t>2025-06-11T02:27:41.016Z</t>
  </si>
  <si>
    <t>air conditioning, heating, fully equipped kitchen, Aire Acondicionado, Calefacción, Cocina Independiente, Electro, Luminoso, Muebles, Parking, Patio, Terraza</t>
  </si>
  <si>
    <t>4d38abba-a576-4ca0-bde5-113885ed8911</t>
  </si>
  <si>
    <t>2025-06-11T02:59:43.460Z</t>
  </si>
  <si>
    <t>fully equipped kitchen, air conditioning, laminate flooring, double glazed windows, built-in wardrobes, fireplace, guest toilet, internet, telephone, utility room, summer kitchen, barbecue area, storage room, fruit trees, open &amp;amp; covered terraces</t>
  </si>
  <si>
    <t>2025-06-09T03:01:38.184Z</t>
  </si>
  <si>
    <t>intelligent home technology (KNX Smart Home), natural stone flooring, high-quality construction, spacious covered and open terraces, guest toilet, salt water-based swimming pool, dining area, fireplace, 19 m3 fresh water tank, automatic irrigation, basement area with fitness, spa, storage room, garage for 2-3 cars, photovoltaic system, diesel generator (1000 litres), 10-year construction guarantee</t>
  </si>
  <si>
    <t>2025-06-09T03:05:03.662Z</t>
  </si>
  <si>
    <t>fireplace, fully equipped kitchen, double glazed plastic windows, spacious open and covered terraces, barbecue area, private well, city water, automatic access gate</t>
  </si>
  <si>
    <t>45a3e151-eb80-460a-99c2-03c0146a269a</t>
  </si>
  <si>
    <t>2025-06-10T03:08:55.480Z</t>
  </si>
  <si>
    <t>pool</t>
  </si>
  <si>
    <t>2025-06-11T03:11:52.257Z</t>
  </si>
  <si>
    <t>fireplace, self-contained apartment, pizza oven, garage for 3 cars, storage room</t>
  </si>
  <si>
    <t>2025-06-10T03:15:03.833Z</t>
  </si>
  <si>
    <t>2025-06-10T03:15:18.654Z</t>
  </si>
  <si>
    <t>2025-06-09T03:21:04.231Z</t>
  </si>
  <si>
    <t>Burglar Alarm, Playground, Phone Line, Terrace, Furniture, Heating, Light, Water, Exterior, Food Pantry, Cold Heat Pump, Bright, Urbanization, Buses, Fully equipped kitchen, Established clientele, Charming decor, Large outdoor terrace, Spacious dining room, Intimate dining room, Interior courtyard, Modern restrooms</t>
  </si>
  <si>
    <t>3b7807f2-b836-4187-983c-dccbbb0998f7</t>
  </si>
  <si>
    <t>2025-06-09T15:17:00.470Z</t>
  </si>
  <si>
    <t>air conditioning, swimming pool, summer kitchen, Moorish-style interior patio, Air conditioning, Swimming pool, Summer kitchen, Barbecue</t>
  </si>
  <si>
    <t>40b0f119-a15f-4812-88f5-50bc6ff447b8</t>
  </si>
  <si>
    <t>2025-06-10T15:44:33.811Z</t>
  </si>
  <si>
    <t>Underfloor heating, Air conditioning, Private pool, Water softener, Garage for 2-3 cars with charging point for electric car</t>
  </si>
  <si>
    <t>2ba3cd70-951a-45a2-acb9-c4325b519fa3</t>
  </si>
  <si>
    <t>2025-06-10T17:42:47.924Z</t>
  </si>
  <si>
    <t>Gepflegter Zustand, Heizung, Kamin, Klimatisierung, Moderne Bauweise, Swimmingpool, Terrasse</t>
  </si>
  <si>
    <t>e5dbd262-8fd0-41b7-8cba-6bb287bd4e36</t>
  </si>
  <si>
    <t>2025-06-09T22:05:31.324Z</t>
  </si>
  <si>
    <t>Air Condition, Basement, Fireplace, Garden Use, Guest Toilet, Panoramic View, Sauna, Spa, Swimming Pool</t>
  </si>
  <si>
    <t>2025-06-11T22:12:25.430Z</t>
  </si>
  <si>
    <t>Fireplace, Gym, Sauna, Barbecue area</t>
  </si>
  <si>
    <t>2025-06-11T22:36:50.501Z</t>
  </si>
  <si>
    <t>Air-conditioning, Balcony, Basement, Built-in kitchen, Garage, Garden, Swimming pool, Terrace, Fireplace, Green view, Guest toilet, Gym, Open view, Sauna, Wine cellar, Summer kitchen, Barbecue, Alarm system, Automatic irrigation, ducted air conditioning, underfloor heating, private well, large pool, BBQ, solar panels, double glazed windows, security doors, high-quality kitchen by Birgit Müller, Gaggenau appliances, climate-controlled wine cellar, double garage, PAR 3 golf course, helicopter landing pad, beautiful Mediterranean garden with fruit trees</t>
  </si>
  <si>
    <t>2025-06-10T22:36:54.544Z</t>
  </si>
  <si>
    <t>2025-06-10T22:41:43.027Z</t>
  </si>
  <si>
    <t>Air-conditioning, Built-in kitchen, Garden, Patio, Terrace, Fireplace, Green view, Mountain view, Open view, Furnished, ducted air conditioning, solar panels, laundry room, private well water supply, stables, fireplace, scenic views, open fireplace, shutters with sun protection function</t>
  </si>
  <si>
    <t>2025-06-11T23:07:32.671Z</t>
  </si>
  <si>
    <t>Gastronomy</t>
  </si>
  <si>
    <t>Air-conditioning, Terrace, fully equipped kitchen, high-end appliances, modern and cozy atmosphere, good visibility, easy access</t>
  </si>
  <si>
    <t>2025-06-09T23:13:36.063Z</t>
  </si>
  <si>
    <t>Swimming pool, Garage, Garden, Fireplace, Built-in kitchen, ETV license, water supply by own well, mains electricity, central heating, split air conditioning, pool, terraces, separate guest house, parquet flooring, stone flooring, air conditioning, water and electricity system, home theater, outdoor pool, jacuzzi, automatic irrigation system, high-end appliances, smart home automation, nice garden with pool and several terraces, scenic views, laundry room, electric driveway gate</t>
  </si>
  <si>
    <t>2025-06-09T23:15:13.879Z</t>
  </si>
  <si>
    <t>2025-06-12T00:04:17.187Z</t>
  </si>
  <si>
    <t>2025-06-11T00:15:36.936Z</t>
  </si>
  <si>
    <t>Mallorcan style</t>
  </si>
  <si>
    <t>2025-06-11T00:47:44.407Z</t>
  </si>
  <si>
    <t>2025-06-10T02:31:49.707Z</t>
  </si>
  <si>
    <t>Air-conditioning, Balcony, Built-in kitchen, Garage, Garden, Swimming pool, Terrace, Fireplace, Green view, Mountain view, Open view, Ducted air conditioning, Private garage, mains electricity, municipal water, stone floors</t>
  </si>
  <si>
    <t>2025-06-12T02:40:05.902Z</t>
  </si>
  <si>
    <t>High ceilings with wooden beams, Arcades, High-quality natural stone and wooden floors, Outdoor shower, Outdoor kitchen with barbecue area &amp;amp; pizza oven, Branded electrical appliances in the kitchen, Quiet location &amp;amp; privacy, Designer lighting, Air Condition, Cable/Satellite TV, Fireplace, Garden Use, Guest Toilet, Mountain View, Open Kitchen, partly furnished, Storeroom, Swimming Pool, Washing/Drying Room</t>
  </si>
  <si>
    <t>ce46ed67-c0e3-4206-bfe7-a8fa7f3bb93e</t>
  </si>
  <si>
    <t>2025-06-12T02:55:01.925Z</t>
  </si>
  <si>
    <t>2025-06-10T04:05:07.461Z</t>
  </si>
  <si>
    <t>Garage, Air conditioning, Fireplace, Utility room</t>
  </si>
  <si>
    <t>2025-06-11T04:37:07.402Z</t>
  </si>
  <si>
    <t>Private swimming pool, Private garden, Air conditioning, Fireplace, Storage room, Renovated, Double glazed windows, Parking for 3 cars</t>
  </si>
  <si>
    <t>2025-06-12T04:54:25.681Z</t>
  </si>
  <si>
    <t>Air conditioning, Salt water pool, Cinema room, Wine cellar, Sonos sound system</t>
  </si>
  <si>
    <t>2025-06-10T05:29:09.790Z</t>
  </si>
  <si>
    <t>2025-06-11T05:46:23.489Z</t>
  </si>
  <si>
    <t>Traditional with contemporary luxuries</t>
  </si>
  <si>
    <t>2025-06-11T06:36:25.256Z</t>
  </si>
  <si>
    <t>Panoramic views, Private garage, Outdoor furniture, Proximity to restaurants and shops</t>
  </si>
  <si>
    <t>2025-06-10T07:03:33.465Z</t>
  </si>
  <si>
    <t>2025-06-10T07:05:41.458Z</t>
  </si>
  <si>
    <t>Bus, Shops, Primary school, Beach, Station, Supermarket, Sea port, Public pool, Tennis, Golf, Sport center, Airport, Sea, Highway</t>
  </si>
  <si>
    <t>2025-06-12T07:20:39.640Z</t>
  </si>
  <si>
    <t>Swimming pool, Garage, Unobstructed Countryside view</t>
  </si>
  <si>
    <t>2025-06-12T07:25:30.764Z</t>
  </si>
  <si>
    <t>Air Condition, Basement, Cable/Satellite TV, Fireplace, Garden Use, Guest Toilet, Mountain View, Open Kitchen, partly furnished, Storeroom, Swimming Pool, Washing/Drying Room</t>
  </si>
  <si>
    <t>2025-06-11T07:32:28.055Z</t>
  </si>
  <si>
    <t>Community pool, Air conditioning, Private garden, Furnished, Renovated, Fußbodenheizung, Klimaanlage warm/kalt, Keramikböden, hochwertiges Parkett, Einbauschränke, Bio-Wochenmarkt, Restaurants, Ärztezentrum, Supermärkte, Jazzclub, Bahnstation</t>
  </si>
  <si>
    <t>e1b27ced-2f30-4690-80db-a6594970e35b</t>
  </si>
  <si>
    <t>2025-06-11T07:39:30.394Z</t>
  </si>
  <si>
    <t>Smart home control, Saltwater pool, Natural stone floors, Cozy fireplace, Photovoltaic system, Battery storage system, Private well, Smart home control system, Designer kitchen, Fireplace, Alarm system, Camera</t>
  </si>
  <si>
    <t>2025-06-11T07:42:54.261Z</t>
  </si>
  <si>
    <t>2025-06-11T07:54:08.617Z</t>
  </si>
  <si>
    <t>heated pool, fireplace, split air conditioning, town water</t>
  </si>
  <si>
    <t>ef8306c1-8ebb-40fc-b4fe-313ce6c86f21</t>
  </si>
  <si>
    <t>2025-06-10T07:56:31.631Z</t>
  </si>
  <si>
    <t>Equipped Kitchen, Central Heating, Air Conditioning, Private Pool, Parking, Underfloor heating, Water softener, Garage for 2-3 cars with charging point for electric car</t>
  </si>
  <si>
    <t>2025-06-12T08:06:50.376Z</t>
  </si>
  <si>
    <t>Air-conditioning, Built-in kitchen, Garage, Garden, Security system, Swimming pool, Terrace, Guest toilet, high-quality finishes, smart home system, automatic garden irrigation, video intercom, charging station for electric vehicles, stunning views of the Bay of Palma, large game room, renovated pool area, connection to the municipal grid, water, air conditioning, large parking area</t>
  </si>
  <si>
    <t>2025-06-10T08:09:48.018Z</t>
  </si>
  <si>
    <t>2025-06-11T08:19:56.733Z</t>
  </si>
  <si>
    <t>Mountain view, Renovated, Reinforced Door, Air Conditioning, Laundry, Fitted wardrobes</t>
  </si>
  <si>
    <t>60289d85-5d3d-4bd8-a360-b0a57cf3a1f5</t>
  </si>
  <si>
    <t>2025-06-12T08:31:04.455Z</t>
  </si>
  <si>
    <t>2025-06-12T08:34:03.053Z</t>
  </si>
  <si>
    <t>Majorcan style with modern comfort</t>
  </si>
  <si>
    <t>fireplace, fully equipped kitchen, guest house, storage room</t>
  </si>
  <si>
    <t>2025-06-10T08:35:36.406Z</t>
  </si>
  <si>
    <t>Air-conditioning, Fireplace, Furnished, Garden, Jacuzzi, Swimming pool, Gym, Wine cellar, Sonos sound system</t>
  </si>
  <si>
    <t>2025-06-10T08:53:02.824Z</t>
  </si>
  <si>
    <t>Air conditioning, Furnished, Panoramic views</t>
  </si>
  <si>
    <t>2025-06-10T09:14:29.980Z</t>
  </si>
  <si>
    <t>Air-conditioning, Swimming pool, Fireplace</t>
  </si>
  <si>
    <t>2025-06-12T09:38:00.790Z</t>
  </si>
  <si>
    <t>2025-06-11T09:57:53.855Z</t>
  </si>
  <si>
    <t>2025-06-12T10:13:20.562Z</t>
  </si>
  <si>
    <t>2025-06-11T10:22:48.599Z</t>
  </si>
  <si>
    <t>central heating, split air conditioning, municipal electricity, water, solar panels, high-end appliances, air conditioning system, solar panels, underfloor heating, home automation system, natural wood work</t>
  </si>
  <si>
    <t>2025-06-11T10:48:35.583Z</t>
  </si>
  <si>
    <t>free view of the mountains, fireplace, wine cellar, yoga room, heating, storage room, parking, thermal insulation, automatic irrigation, solar power with 24 batteries, double glazing, diesel tank (1,000 l), water tank (80,000 l), alarm, grill, possibility of swimming pool</t>
  </si>
  <si>
    <t>2025-06-11T10:57:40.037Z</t>
  </si>
  <si>
    <t>Provence style</t>
  </si>
  <si>
    <t>Air conditioning, WiFi, Original rental licence (ETV), Fireplace, Private movie room, Outdoor kitchen with wood-fired barbecue</t>
  </si>
  <si>
    <t>9f3a6f37-d25f-4687-acfa-6c7337f63ce3</t>
  </si>
  <si>
    <t>2025-06-15T08:17:36.567Z</t>
  </si>
  <si>
    <t>Underfloor heating, Integrated air conditioning, Home automation system, Alarm system, Fully fitted kitchen with premium appliances, Mountain view, Parking, Balcony, Elevator</t>
  </si>
  <si>
    <t>98858f1f-852e-4e47-a2e1-cac80b3afd82</t>
  </si>
  <si>
    <t>2025-06-15T09:09:36.993Z</t>
  </si>
  <si>
    <t>Terrace, Pool, Garden</t>
  </si>
  <si>
    <t>2025-06-15T09:11:56.332Z</t>
  </si>
  <si>
    <t>Swimming pool, Garden, Wine cellar, Guest apartment, Terraza, WC para invitados, Chimenea, Cocina empotrada</t>
  </si>
  <si>
    <t>2025-06-15T09:21:25.201Z</t>
  </si>
  <si>
    <t>Terraza</t>
  </si>
  <si>
    <t>2025-06-16T09:25:54.391Z</t>
  </si>
  <si>
    <t>2025-06-16T09:28:04.810Z</t>
  </si>
  <si>
    <t>Jardín, Aire acondicionado, Aparcamiento exterior, terraza</t>
  </si>
  <si>
    <t>2025-06-17T09:29:31.106Z</t>
  </si>
  <si>
    <t>Terrace, Pool, Sauna, Fireplace</t>
  </si>
  <si>
    <t>2025-06-17T09:31:23.157Z</t>
  </si>
  <si>
    <t>air conditioning, fireplace</t>
  </si>
  <si>
    <t>2025-06-17T09:32:31.803Z</t>
  </si>
  <si>
    <t>2025-06-17T09:34:33.169Z</t>
  </si>
  <si>
    <t>Home cinema, Laundry room, Storage room, Chill-out area, High-quality restaurants, International school, Shopping facilities, Cinema, Terraza, Piscina</t>
  </si>
  <si>
    <t>Matched?</t>
  </si>
  <si>
    <t>Cataster sqm</t>
  </si>
  <si>
    <t>Cataster living sqm</t>
  </si>
  <si>
    <t>Yes</t>
  </si>
  <si>
    <t>Difference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</si>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</sst>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0"/>
      <color rgb="FF31333F"/>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U657"/>
  <sheetViews>
    <sheetView tabSelected="1" workbookViewId="0">
      <selection activeCell="H6" sqref="H6"/>
    </sheetView>
  </sheetViews>
  <sheetFormatPr defaultRowHeight="14.4" outlineLevelCol="1" x14ac:dyDescent="0.3"/>
  <cols>
    <col min="1" max="1" width="9.109375" bestFit="1" customWidth="1"/>
    <col min="2" max="2" width="11.6640625" bestFit="1" customWidth="1"/>
    <col min="3" max="3" width="9.5546875" bestFit="1" customWidth="1"/>
    <col min="4" max="4" width="16.33203125" bestFit="1" customWidth="1"/>
    <col min="5" max="5" width="9.5546875" bestFit="1" customWidth="1"/>
    <col min="6" max="7" width="8.88671875" hidden="1" customWidth="1" outlineLevel="1"/>
    <col min="8" max="8" width="8.88671875" customWidth="1" outlineLevel="1"/>
    <col min="9" max="24" width="8.88671875" hidden="1" customWidth="1" outlineLevel="1"/>
    <col min="25" max="25" width="16.44140625" bestFit="1" customWidth="1"/>
    <col min="26" max="26" width="16.6640625" bestFit="1" customWidth="1"/>
    <col min="27" max="27" width="7.5546875" bestFit="1" customWidth="1"/>
  </cols>
  <sheetData>
    <row r="2" spans="1:47" x14ac:dyDescent="0.3">
      <c r="A2" t="s">
        <v>1222</v>
      </c>
      <c r="B2" t="s">
        <v>1223</v>
      </c>
      <c r="C2" t="s">
        <v>1226</v>
      </c>
      <c r="D2" t="s">
        <v>1224</v>
      </c>
      <c r="E2" t="s">
        <v>1226</v>
      </c>
      <c r="F2" s="1" t="s">
        <v>0</v>
      </c>
      <c r="G2" s="1" t="s">
        <v>1</v>
      </c>
      <c r="H2" s="1" t="s">
        <v>2</v>
      </c>
      <c r="I2" s="1" t="s">
        <v>3</v>
      </c>
      <c r="J2" s="1" t="s">
        <v>4</v>
      </c>
      <c r="K2" s="1" t="s">
        <v>5</v>
      </c>
      <c r="L2" s="1" t="s">
        <v>6</v>
      </c>
      <c r="M2" s="1" t="s">
        <v>7</v>
      </c>
      <c r="N2" s="1" t="s">
        <v>8</v>
      </c>
      <c r="O2" s="1" t="s">
        <v>9</v>
      </c>
      <c r="P2" s="1" t="s">
        <v>10</v>
      </c>
      <c r="Q2" s="1" t="s">
        <v>11</v>
      </c>
      <c r="R2" s="1" t="s">
        <v>12</v>
      </c>
      <c r="S2" s="1" t="s">
        <v>13</v>
      </c>
      <c r="T2" s="1" t="s">
        <v>14</v>
      </c>
      <c r="U2" s="1" t="s">
        <v>15</v>
      </c>
      <c r="V2" s="1" t="s">
        <v>16</v>
      </c>
      <c r="W2" s="1" t="s">
        <v>17</v>
      </c>
      <c r="X2" s="1" t="s">
        <v>18</v>
      </c>
      <c r="Y2" s="1" t="s">
        <v>19</v>
      </c>
      <c r="Z2" s="1" t="s">
        <v>20</v>
      </c>
      <c r="AA2" s="1" t="s">
        <v>21</v>
      </c>
      <c r="AB2" s="1" t="s">
        <v>22</v>
      </c>
      <c r="AC2" s="1" t="s">
        <v>23</v>
      </c>
      <c r="AD2" s="1" t="s">
        <v>24</v>
      </c>
      <c r="AE2" s="1" t="s">
        <v>25</v>
      </c>
      <c r="AF2" s="1" t="s">
        <v>26</v>
      </c>
      <c r="AG2" s="1" t="s">
        <v>27</v>
      </c>
      <c r="AH2" s="1" t="s">
        <v>28</v>
      </c>
      <c r="AI2" s="1" t="s">
        <v>29</v>
      </c>
      <c r="AJ2" s="1" t="s">
        <v>30</v>
      </c>
      <c r="AK2" s="1" t="s">
        <v>31</v>
      </c>
      <c r="AL2" s="1" t="s">
        <v>32</v>
      </c>
      <c r="AM2" s="1" t="s">
        <v>33</v>
      </c>
      <c r="AN2" s="1" t="s">
        <v>34</v>
      </c>
      <c r="AO2" s="1" t="s">
        <v>35</v>
      </c>
      <c r="AP2" s="1" t="s">
        <v>36</v>
      </c>
      <c r="AQ2" s="1" t="s">
        <v>37</v>
      </c>
      <c r="AR2" s="1" t="s">
        <v>38</v>
      </c>
      <c r="AS2" s="1" t="s">
        <v>39</v>
      </c>
      <c r="AT2" s="1" t="s">
        <v>40</v>
      </c>
      <c r="AU2" s="1" t="s">
        <v>41</v>
      </c>
    </row>
    <row r="3" spans="1:47" x14ac:dyDescent="0.3">
      <c r="A3" t="s">
        <v>1225</v>
      </c>
      <c r="B3" s="2">
        <v>187</v>
      </c>
      <c r="C3" s="2">
        <f>+B3-Y3</f>
        <v>7</v>
      </c>
      <c r="D3" s="2">
        <v>176</v>
      </c>
      <c r="E3">
        <f>+D3-AA3</f>
        <v>-10</v>
      </c>
      <c r="F3">
        <v>754</v>
      </c>
      <c r="G3" t="s">
        <v>42</v>
      </c>
      <c r="H3">
        <v>995000</v>
      </c>
      <c r="I3" t="s">
        <v>43</v>
      </c>
      <c r="J3">
        <v>38</v>
      </c>
      <c r="K3" t="s">
        <v>44</v>
      </c>
      <c r="L3" t="s">
        <v>45</v>
      </c>
      <c r="M3" t="s">
        <v>46</v>
      </c>
      <c r="O3" t="s">
        <v>47</v>
      </c>
      <c r="Q3">
        <v>3</v>
      </c>
      <c r="R3">
        <v>2</v>
      </c>
      <c r="U3">
        <v>2</v>
      </c>
      <c r="V3" t="b">
        <v>0</v>
      </c>
      <c r="W3" t="b">
        <v>0</v>
      </c>
      <c r="Y3">
        <v>180</v>
      </c>
      <c r="Z3">
        <v>133</v>
      </c>
      <c r="AA3">
        <v>186</v>
      </c>
      <c r="AB3">
        <v>5527.7777777777774</v>
      </c>
      <c r="AC3" t="b">
        <v>0</v>
      </c>
      <c r="AD3" t="b">
        <v>0</v>
      </c>
      <c r="AE3" t="b">
        <v>0</v>
      </c>
      <c r="AL3" t="b">
        <v>0</v>
      </c>
      <c r="AN3" t="b">
        <v>1</v>
      </c>
      <c r="AO3" t="s">
        <v>48</v>
      </c>
      <c r="AP3">
        <v>0</v>
      </c>
      <c r="AR3">
        <v>0</v>
      </c>
      <c r="AT3" t="s">
        <v>49</v>
      </c>
      <c r="AU3">
        <v>4</v>
      </c>
    </row>
    <row r="4" spans="1:47" x14ac:dyDescent="0.3">
      <c r="A4" t="s">
        <v>1227</v>
      </c>
      <c r="F4">
        <v>778</v>
      </c>
      <c r="G4" t="s">
        <v>50</v>
      </c>
      <c r="H4">
        <v>8750000</v>
      </c>
      <c r="I4" t="s">
        <v>51</v>
      </c>
      <c r="J4">
        <v>38</v>
      </c>
      <c r="K4" t="s">
        <v>44</v>
      </c>
      <c r="L4" t="s">
        <v>45</v>
      </c>
      <c r="M4" t="s">
        <v>46</v>
      </c>
      <c r="O4" t="s">
        <v>52</v>
      </c>
      <c r="Q4">
        <v>5</v>
      </c>
      <c r="R4">
        <v>5</v>
      </c>
      <c r="S4">
        <v>2</v>
      </c>
      <c r="V4" t="b">
        <v>0</v>
      </c>
      <c r="W4" t="b">
        <v>0</v>
      </c>
      <c r="Y4">
        <v>680</v>
      </c>
      <c r="AA4">
        <v>15000</v>
      </c>
      <c r="AB4">
        <v>12867.64705882353</v>
      </c>
      <c r="AC4" t="b">
        <v>0</v>
      </c>
      <c r="AD4" t="b">
        <v>0</v>
      </c>
      <c r="AE4" t="b">
        <v>1</v>
      </c>
      <c r="AL4" t="b">
        <v>0</v>
      </c>
      <c r="AN4" t="b">
        <v>1</v>
      </c>
      <c r="AO4" t="s">
        <v>53</v>
      </c>
      <c r="AP4">
        <v>1</v>
      </c>
      <c r="AR4">
        <v>1</v>
      </c>
      <c r="AT4" t="s">
        <v>54</v>
      </c>
      <c r="AU4">
        <v>5</v>
      </c>
    </row>
    <row r="5" spans="1:47" x14ac:dyDescent="0.3">
      <c r="A5" t="s">
        <v>1227</v>
      </c>
      <c r="B5" s="2"/>
      <c r="C5" s="2"/>
      <c r="F5">
        <v>806</v>
      </c>
      <c r="G5" t="s">
        <v>50</v>
      </c>
      <c r="H5">
        <v>695000</v>
      </c>
      <c r="I5" t="s">
        <v>55</v>
      </c>
      <c r="J5">
        <v>38</v>
      </c>
      <c r="K5" t="s">
        <v>44</v>
      </c>
      <c r="L5" t="s">
        <v>45</v>
      </c>
      <c r="M5" t="s">
        <v>46</v>
      </c>
      <c r="O5" t="s">
        <v>47</v>
      </c>
      <c r="Q5">
        <v>4</v>
      </c>
      <c r="S5">
        <v>2</v>
      </c>
      <c r="V5" t="b">
        <v>0</v>
      </c>
      <c r="W5" t="b">
        <v>0</v>
      </c>
      <c r="Y5">
        <v>253</v>
      </c>
      <c r="AA5">
        <v>917</v>
      </c>
      <c r="AB5">
        <v>2747.03557312253</v>
      </c>
      <c r="AC5" t="b">
        <v>0</v>
      </c>
      <c r="AD5" t="b">
        <v>1</v>
      </c>
      <c r="AE5" t="b">
        <v>0</v>
      </c>
      <c r="AL5" t="b">
        <v>0</v>
      </c>
      <c r="AN5" t="b">
        <v>0</v>
      </c>
      <c r="AP5">
        <v>0</v>
      </c>
      <c r="AR5">
        <v>0</v>
      </c>
      <c r="AT5" t="s">
        <v>56</v>
      </c>
      <c r="AU5">
        <v>12</v>
      </c>
    </row>
    <row r="6" spans="1:47" x14ac:dyDescent="0.3">
      <c r="B6" s="2"/>
      <c r="C6" s="2"/>
      <c r="F6">
        <v>872</v>
      </c>
      <c r="G6" t="s">
        <v>50</v>
      </c>
      <c r="H6">
        <v>1250000</v>
      </c>
      <c r="I6" t="s">
        <v>57</v>
      </c>
      <c r="J6">
        <v>38</v>
      </c>
      <c r="K6" t="s">
        <v>44</v>
      </c>
      <c r="L6" t="s">
        <v>45</v>
      </c>
      <c r="M6" t="s">
        <v>46</v>
      </c>
      <c r="O6" t="s">
        <v>58</v>
      </c>
      <c r="Q6">
        <v>4</v>
      </c>
      <c r="R6">
        <v>2</v>
      </c>
      <c r="V6" t="b">
        <v>1</v>
      </c>
      <c r="W6" t="b">
        <v>0</v>
      </c>
      <c r="Y6">
        <v>155</v>
      </c>
      <c r="AA6">
        <v>1191</v>
      </c>
      <c r="AB6">
        <v>8064.5161290322594</v>
      </c>
      <c r="AC6" t="b">
        <v>0</v>
      </c>
      <c r="AD6" t="b">
        <v>0</v>
      </c>
      <c r="AE6" t="b">
        <v>0</v>
      </c>
      <c r="AL6" t="b">
        <v>0</v>
      </c>
      <c r="AN6" t="b">
        <v>1</v>
      </c>
      <c r="AO6" t="s">
        <v>53</v>
      </c>
      <c r="AP6">
        <v>2</v>
      </c>
      <c r="AR6">
        <v>1</v>
      </c>
      <c r="AT6" t="s">
        <v>59</v>
      </c>
      <c r="AU6">
        <v>7</v>
      </c>
    </row>
    <row r="7" spans="1:47" x14ac:dyDescent="0.3">
      <c r="B7" s="2"/>
      <c r="C7" s="2"/>
      <c r="F7">
        <v>1094</v>
      </c>
      <c r="G7" t="s">
        <v>60</v>
      </c>
      <c r="H7">
        <v>8750000</v>
      </c>
      <c r="I7" t="s">
        <v>61</v>
      </c>
      <c r="J7">
        <v>38</v>
      </c>
      <c r="K7" t="s">
        <v>44</v>
      </c>
      <c r="L7" t="s">
        <v>45</v>
      </c>
      <c r="M7" t="s">
        <v>46</v>
      </c>
      <c r="O7" t="s">
        <v>52</v>
      </c>
      <c r="P7" t="s">
        <v>62</v>
      </c>
      <c r="Q7">
        <v>5</v>
      </c>
      <c r="R7">
        <v>5</v>
      </c>
      <c r="U7">
        <v>2</v>
      </c>
      <c r="V7" t="b">
        <v>0</v>
      </c>
      <c r="W7" t="b">
        <v>0</v>
      </c>
      <c r="Y7">
        <v>818</v>
      </c>
      <c r="AA7">
        <v>15800</v>
      </c>
      <c r="AB7">
        <v>10696.821515892419</v>
      </c>
      <c r="AC7" t="b">
        <v>0</v>
      </c>
      <c r="AD7" t="b">
        <v>0</v>
      </c>
      <c r="AE7" t="b">
        <v>0</v>
      </c>
      <c r="AL7" t="b">
        <v>0</v>
      </c>
      <c r="AN7" t="b">
        <v>1</v>
      </c>
      <c r="AP7">
        <v>0</v>
      </c>
      <c r="AR7">
        <v>1</v>
      </c>
      <c r="AT7" t="s">
        <v>63</v>
      </c>
      <c r="AU7">
        <v>5</v>
      </c>
    </row>
    <row r="8" spans="1:47" x14ac:dyDescent="0.3">
      <c r="F8">
        <v>1109</v>
      </c>
      <c r="G8" t="s">
        <v>64</v>
      </c>
      <c r="H8">
        <v>3500000</v>
      </c>
      <c r="I8" t="s">
        <v>65</v>
      </c>
      <c r="J8">
        <v>38</v>
      </c>
      <c r="K8" t="s">
        <v>44</v>
      </c>
      <c r="L8" t="s">
        <v>45</v>
      </c>
      <c r="M8" t="s">
        <v>46</v>
      </c>
      <c r="O8" t="s">
        <v>66</v>
      </c>
      <c r="P8" t="s">
        <v>67</v>
      </c>
      <c r="Q8">
        <v>5</v>
      </c>
      <c r="R8">
        <v>5</v>
      </c>
      <c r="V8" t="b">
        <v>0</v>
      </c>
      <c r="W8" t="b">
        <v>0</v>
      </c>
      <c r="Y8">
        <v>629</v>
      </c>
      <c r="AA8">
        <v>14200</v>
      </c>
      <c r="AB8">
        <v>5564.3879173290934</v>
      </c>
      <c r="AC8" t="b">
        <v>0</v>
      </c>
      <c r="AD8" t="b">
        <v>0</v>
      </c>
      <c r="AE8" t="b">
        <v>0</v>
      </c>
      <c r="AL8" t="b">
        <v>0</v>
      </c>
      <c r="AN8" t="b">
        <v>1</v>
      </c>
      <c r="AO8" t="s">
        <v>53</v>
      </c>
      <c r="AP8">
        <v>1</v>
      </c>
      <c r="AR8">
        <v>0</v>
      </c>
      <c r="AT8" t="s">
        <v>68</v>
      </c>
      <c r="AU8">
        <v>4</v>
      </c>
    </row>
    <row r="9" spans="1:47" x14ac:dyDescent="0.3">
      <c r="F9">
        <v>1466</v>
      </c>
      <c r="G9" t="s">
        <v>50</v>
      </c>
      <c r="H9">
        <v>6800000</v>
      </c>
      <c r="I9" t="s">
        <v>69</v>
      </c>
      <c r="J9">
        <v>38</v>
      </c>
      <c r="K9" t="s">
        <v>44</v>
      </c>
      <c r="L9" t="s">
        <v>45</v>
      </c>
      <c r="M9" t="s">
        <v>46</v>
      </c>
      <c r="O9" t="s">
        <v>66</v>
      </c>
      <c r="P9" t="s">
        <v>70</v>
      </c>
      <c r="Q9">
        <v>6</v>
      </c>
      <c r="R9">
        <v>5</v>
      </c>
      <c r="V9" t="b">
        <v>0</v>
      </c>
      <c r="W9" t="b">
        <v>0</v>
      </c>
      <c r="Y9">
        <v>530</v>
      </c>
      <c r="AA9">
        <v>50000</v>
      </c>
      <c r="AB9">
        <v>12830.188679245281</v>
      </c>
      <c r="AC9" t="b">
        <v>0</v>
      </c>
      <c r="AD9" t="b">
        <v>0</v>
      </c>
      <c r="AE9" t="b">
        <v>0</v>
      </c>
      <c r="AL9" t="b">
        <v>0</v>
      </c>
      <c r="AN9" t="b">
        <v>1</v>
      </c>
      <c r="AO9" t="s">
        <v>53</v>
      </c>
      <c r="AP9">
        <v>0</v>
      </c>
      <c r="AR9">
        <v>0</v>
      </c>
      <c r="AT9" t="s">
        <v>71</v>
      </c>
      <c r="AU9">
        <v>16</v>
      </c>
    </row>
    <row r="10" spans="1:47" x14ac:dyDescent="0.3">
      <c r="F10">
        <v>1559</v>
      </c>
      <c r="G10" t="s">
        <v>64</v>
      </c>
      <c r="H10">
        <v>4250000</v>
      </c>
      <c r="I10" t="s">
        <v>72</v>
      </c>
      <c r="J10">
        <v>38</v>
      </c>
      <c r="K10" t="s">
        <v>44</v>
      </c>
      <c r="L10" t="s">
        <v>45</v>
      </c>
      <c r="M10" t="s">
        <v>46</v>
      </c>
      <c r="O10" t="s">
        <v>66</v>
      </c>
      <c r="P10" t="s">
        <v>67</v>
      </c>
      <c r="Q10">
        <v>4</v>
      </c>
      <c r="R10">
        <v>4</v>
      </c>
      <c r="V10" t="b">
        <v>0</v>
      </c>
      <c r="W10" t="b">
        <v>0</v>
      </c>
      <c r="Y10">
        <v>680</v>
      </c>
      <c r="AA10">
        <v>17925</v>
      </c>
      <c r="AB10">
        <v>6250</v>
      </c>
      <c r="AC10" t="b">
        <v>0</v>
      </c>
      <c r="AD10" t="b">
        <v>0</v>
      </c>
      <c r="AE10" t="b">
        <v>0</v>
      </c>
      <c r="AL10" t="b">
        <v>0</v>
      </c>
      <c r="AN10" t="b">
        <v>1</v>
      </c>
      <c r="AO10" t="s">
        <v>53</v>
      </c>
      <c r="AP10">
        <v>1</v>
      </c>
      <c r="AR10">
        <v>0</v>
      </c>
      <c r="AT10" t="s">
        <v>73</v>
      </c>
      <c r="AU10">
        <v>4</v>
      </c>
    </row>
    <row r="11" spans="1:47" x14ac:dyDescent="0.3">
      <c r="F11">
        <v>1703</v>
      </c>
      <c r="G11" t="s">
        <v>42</v>
      </c>
      <c r="H11">
        <v>868000</v>
      </c>
      <c r="I11" t="s">
        <v>74</v>
      </c>
      <c r="J11">
        <v>38</v>
      </c>
      <c r="K11" t="s">
        <v>44</v>
      </c>
      <c r="L11" t="s">
        <v>45</v>
      </c>
      <c r="M11" t="s">
        <v>46</v>
      </c>
      <c r="O11" t="s">
        <v>47</v>
      </c>
      <c r="Q11">
        <v>4</v>
      </c>
      <c r="R11">
        <v>4</v>
      </c>
      <c r="V11" t="b">
        <v>0</v>
      </c>
      <c r="W11" t="b">
        <v>0</v>
      </c>
      <c r="Y11">
        <v>170</v>
      </c>
      <c r="AA11">
        <v>200</v>
      </c>
      <c r="AB11">
        <v>5105.8823529411766</v>
      </c>
      <c r="AC11" t="b">
        <v>0</v>
      </c>
      <c r="AD11" t="b">
        <v>1</v>
      </c>
      <c r="AE11" t="b">
        <v>0</v>
      </c>
      <c r="AL11" t="b">
        <v>0</v>
      </c>
      <c r="AN11" t="b">
        <v>1</v>
      </c>
      <c r="AO11" t="s">
        <v>75</v>
      </c>
      <c r="AP11">
        <v>0</v>
      </c>
      <c r="AR11">
        <v>1</v>
      </c>
      <c r="AT11" t="s">
        <v>76</v>
      </c>
      <c r="AU11">
        <v>3</v>
      </c>
    </row>
    <row r="12" spans="1:47" x14ac:dyDescent="0.3">
      <c r="F12">
        <v>1941</v>
      </c>
      <c r="G12" t="s">
        <v>50</v>
      </c>
      <c r="H12">
        <v>2900000</v>
      </c>
      <c r="I12" t="s">
        <v>77</v>
      </c>
      <c r="J12">
        <v>38</v>
      </c>
      <c r="K12" t="s">
        <v>44</v>
      </c>
      <c r="L12" t="s">
        <v>45</v>
      </c>
      <c r="M12" t="s">
        <v>46</v>
      </c>
      <c r="O12" t="s">
        <v>66</v>
      </c>
      <c r="Q12">
        <v>6</v>
      </c>
      <c r="V12" t="b">
        <v>0</v>
      </c>
      <c r="W12" t="b">
        <v>0</v>
      </c>
      <c r="Y12">
        <v>254</v>
      </c>
      <c r="AA12">
        <v>10206</v>
      </c>
      <c r="AB12">
        <v>11417.322834645671</v>
      </c>
      <c r="AC12" t="b">
        <v>0</v>
      </c>
      <c r="AD12" t="b">
        <v>0</v>
      </c>
      <c r="AE12" t="b">
        <v>0</v>
      </c>
      <c r="AL12" t="b">
        <v>0</v>
      </c>
      <c r="AN12" t="b">
        <v>1</v>
      </c>
      <c r="AO12" t="s">
        <v>75</v>
      </c>
      <c r="AP12">
        <v>2</v>
      </c>
      <c r="AR12">
        <v>1</v>
      </c>
      <c r="AS12">
        <v>100</v>
      </c>
      <c r="AT12" t="s">
        <v>78</v>
      </c>
      <c r="AU12">
        <v>5</v>
      </c>
    </row>
    <row r="13" spans="1:47" x14ac:dyDescent="0.3">
      <c r="F13">
        <v>2077</v>
      </c>
      <c r="G13" t="s">
        <v>60</v>
      </c>
      <c r="H13">
        <v>2650000</v>
      </c>
      <c r="I13" t="s">
        <v>79</v>
      </c>
      <c r="J13">
        <v>38</v>
      </c>
      <c r="K13" t="s">
        <v>44</v>
      </c>
      <c r="L13" t="s">
        <v>45</v>
      </c>
      <c r="M13" t="s">
        <v>46</v>
      </c>
      <c r="O13" t="s">
        <v>80</v>
      </c>
      <c r="Q13">
        <v>6</v>
      </c>
      <c r="R13">
        <v>7</v>
      </c>
      <c r="V13" t="b">
        <v>0</v>
      </c>
      <c r="W13" t="b">
        <v>0</v>
      </c>
      <c r="Y13">
        <v>700</v>
      </c>
      <c r="AA13">
        <v>1070</v>
      </c>
      <c r="AB13">
        <v>3785.7142857142858</v>
      </c>
      <c r="AC13" t="b">
        <v>0</v>
      </c>
      <c r="AD13" t="b">
        <v>0</v>
      </c>
      <c r="AE13" t="b">
        <v>0</v>
      </c>
      <c r="AL13" t="b">
        <v>0</v>
      </c>
      <c r="AN13" t="b">
        <v>1</v>
      </c>
      <c r="AO13" t="s">
        <v>53</v>
      </c>
      <c r="AP13">
        <v>1</v>
      </c>
      <c r="AR13">
        <v>2</v>
      </c>
      <c r="AT13" t="s">
        <v>81</v>
      </c>
      <c r="AU13">
        <v>3</v>
      </c>
    </row>
    <row r="14" spans="1:47" x14ac:dyDescent="0.3">
      <c r="F14">
        <v>2150</v>
      </c>
      <c r="G14" t="s">
        <v>42</v>
      </c>
      <c r="H14">
        <v>2150000</v>
      </c>
      <c r="I14" t="s">
        <v>82</v>
      </c>
      <c r="J14">
        <v>38</v>
      </c>
      <c r="K14" t="s">
        <v>44</v>
      </c>
      <c r="L14" t="s">
        <v>45</v>
      </c>
      <c r="M14" t="s">
        <v>46</v>
      </c>
      <c r="O14" t="s">
        <v>47</v>
      </c>
      <c r="Q14">
        <v>5</v>
      </c>
      <c r="R14">
        <v>3</v>
      </c>
      <c r="U14">
        <v>3</v>
      </c>
      <c r="V14" t="b">
        <v>0</v>
      </c>
      <c r="W14" t="b">
        <v>0</v>
      </c>
      <c r="Y14">
        <v>255</v>
      </c>
      <c r="AA14">
        <v>190</v>
      </c>
      <c r="AB14">
        <v>8431.3725490196084</v>
      </c>
      <c r="AC14" t="b">
        <v>0</v>
      </c>
      <c r="AD14" t="b">
        <v>0</v>
      </c>
      <c r="AE14" t="b">
        <v>1</v>
      </c>
      <c r="AL14" t="b">
        <v>0</v>
      </c>
      <c r="AN14" t="b">
        <v>1</v>
      </c>
      <c r="AO14" t="s">
        <v>75</v>
      </c>
      <c r="AP14">
        <v>1</v>
      </c>
      <c r="AR14">
        <v>3</v>
      </c>
      <c r="AT14" t="s">
        <v>83</v>
      </c>
      <c r="AU14">
        <v>6</v>
      </c>
    </row>
    <row r="15" spans="1:47" x14ac:dyDescent="0.3">
      <c r="F15">
        <v>2217</v>
      </c>
      <c r="G15" t="s">
        <v>42</v>
      </c>
      <c r="H15">
        <v>1299000</v>
      </c>
      <c r="I15" t="s">
        <v>84</v>
      </c>
      <c r="J15">
        <v>38</v>
      </c>
      <c r="K15" t="s">
        <v>44</v>
      </c>
      <c r="L15" t="s">
        <v>45</v>
      </c>
      <c r="M15" t="s">
        <v>46</v>
      </c>
      <c r="O15" t="s">
        <v>85</v>
      </c>
      <c r="Q15">
        <v>8</v>
      </c>
      <c r="R15">
        <v>6</v>
      </c>
      <c r="V15" t="b">
        <v>1</v>
      </c>
      <c r="W15" t="b">
        <v>0</v>
      </c>
      <c r="Y15">
        <v>500</v>
      </c>
      <c r="AA15">
        <v>970</v>
      </c>
      <c r="AB15">
        <v>2598</v>
      </c>
      <c r="AC15" t="b">
        <v>0</v>
      </c>
      <c r="AD15" t="b">
        <v>0</v>
      </c>
      <c r="AE15" t="b">
        <v>0</v>
      </c>
      <c r="AL15" t="b">
        <v>0</v>
      </c>
      <c r="AN15" t="b">
        <v>1</v>
      </c>
      <c r="AO15" t="s">
        <v>53</v>
      </c>
      <c r="AP15">
        <v>1</v>
      </c>
      <c r="AR15">
        <v>0</v>
      </c>
      <c r="AT15" t="s">
        <v>86</v>
      </c>
      <c r="AU15">
        <v>7</v>
      </c>
    </row>
    <row r="16" spans="1:47" x14ac:dyDescent="0.3">
      <c r="F16">
        <v>2322</v>
      </c>
      <c r="G16" t="s">
        <v>50</v>
      </c>
      <c r="H16">
        <v>4950000</v>
      </c>
      <c r="I16" t="s">
        <v>87</v>
      </c>
      <c r="J16">
        <v>38</v>
      </c>
      <c r="K16" t="s">
        <v>44</v>
      </c>
      <c r="L16" t="s">
        <v>45</v>
      </c>
      <c r="M16" t="s">
        <v>46</v>
      </c>
      <c r="O16" t="s">
        <v>66</v>
      </c>
      <c r="Q16">
        <v>3</v>
      </c>
      <c r="R16">
        <v>4</v>
      </c>
      <c r="V16" t="b">
        <v>0</v>
      </c>
      <c r="W16" t="b">
        <v>0</v>
      </c>
      <c r="Y16">
        <v>559</v>
      </c>
      <c r="AA16">
        <v>172000</v>
      </c>
      <c r="AB16">
        <v>8855.0983899821113</v>
      </c>
      <c r="AC16" t="b">
        <v>0</v>
      </c>
      <c r="AD16" t="b">
        <v>0</v>
      </c>
      <c r="AE16" t="b">
        <v>0</v>
      </c>
      <c r="AL16" t="b">
        <v>0</v>
      </c>
      <c r="AN16" t="b">
        <v>1</v>
      </c>
      <c r="AO16" t="s">
        <v>75</v>
      </c>
      <c r="AP16">
        <v>1</v>
      </c>
      <c r="AR16">
        <v>0</v>
      </c>
      <c r="AT16" t="s">
        <v>88</v>
      </c>
      <c r="AU16">
        <v>9</v>
      </c>
    </row>
    <row r="17" spans="6:47" x14ac:dyDescent="0.3">
      <c r="F17">
        <v>2329</v>
      </c>
      <c r="G17" t="s">
        <v>60</v>
      </c>
      <c r="H17">
        <v>2150000</v>
      </c>
      <c r="I17" t="s">
        <v>89</v>
      </c>
      <c r="J17">
        <v>38</v>
      </c>
      <c r="K17" t="s">
        <v>44</v>
      </c>
      <c r="L17" t="s">
        <v>45</v>
      </c>
      <c r="M17" t="s">
        <v>46</v>
      </c>
      <c r="O17" t="s">
        <v>47</v>
      </c>
      <c r="Q17">
        <v>3</v>
      </c>
      <c r="R17">
        <v>2</v>
      </c>
      <c r="U17">
        <v>2</v>
      </c>
      <c r="V17" t="b">
        <v>0</v>
      </c>
      <c r="W17" t="b">
        <v>0</v>
      </c>
      <c r="Y17">
        <v>254</v>
      </c>
      <c r="AA17">
        <v>190</v>
      </c>
      <c r="AB17">
        <v>8464.5669291338581</v>
      </c>
      <c r="AC17" t="b">
        <v>0</v>
      </c>
      <c r="AD17" t="b">
        <v>0</v>
      </c>
      <c r="AE17" t="b">
        <v>1</v>
      </c>
      <c r="AL17" t="b">
        <v>0</v>
      </c>
      <c r="AN17" t="b">
        <v>1</v>
      </c>
      <c r="AP17">
        <v>1</v>
      </c>
      <c r="AR17">
        <v>1</v>
      </c>
      <c r="AT17" t="s">
        <v>90</v>
      </c>
      <c r="AU17">
        <v>3</v>
      </c>
    </row>
    <row r="18" spans="6:47" x14ac:dyDescent="0.3">
      <c r="F18">
        <v>2373</v>
      </c>
      <c r="G18" t="s">
        <v>91</v>
      </c>
      <c r="H18">
        <v>4250000</v>
      </c>
      <c r="I18" t="s">
        <v>92</v>
      </c>
      <c r="J18">
        <v>38</v>
      </c>
      <c r="K18" t="s">
        <v>44</v>
      </c>
      <c r="L18" t="s">
        <v>45</v>
      </c>
      <c r="M18" t="s">
        <v>46</v>
      </c>
      <c r="O18" t="s">
        <v>66</v>
      </c>
      <c r="Q18">
        <v>4</v>
      </c>
      <c r="R18">
        <v>4</v>
      </c>
      <c r="V18" t="b">
        <v>0</v>
      </c>
      <c r="W18" t="b">
        <v>0</v>
      </c>
      <c r="Y18">
        <v>380</v>
      </c>
      <c r="AA18">
        <v>17925</v>
      </c>
      <c r="AB18">
        <v>11184.21052631579</v>
      </c>
      <c r="AC18" t="b">
        <v>0</v>
      </c>
      <c r="AD18" t="b">
        <v>0</v>
      </c>
      <c r="AE18" t="b">
        <v>0</v>
      </c>
      <c r="AL18" t="b">
        <v>0</v>
      </c>
      <c r="AN18" t="b">
        <v>1</v>
      </c>
      <c r="AO18" t="s">
        <v>75</v>
      </c>
      <c r="AP18">
        <v>0</v>
      </c>
      <c r="AR18">
        <v>0</v>
      </c>
      <c r="AU18">
        <v>0</v>
      </c>
    </row>
    <row r="19" spans="6:47" x14ac:dyDescent="0.3">
      <c r="F19">
        <v>2406</v>
      </c>
      <c r="G19" t="s">
        <v>93</v>
      </c>
      <c r="I19" t="s">
        <v>94</v>
      </c>
      <c r="J19">
        <v>38</v>
      </c>
      <c r="K19" t="s">
        <v>44</v>
      </c>
      <c r="L19" t="s">
        <v>45</v>
      </c>
      <c r="M19" t="s">
        <v>46</v>
      </c>
      <c r="O19" t="s">
        <v>66</v>
      </c>
      <c r="Q19">
        <v>3</v>
      </c>
      <c r="R19">
        <v>3</v>
      </c>
      <c r="V19" t="b">
        <v>0</v>
      </c>
      <c r="W19" t="b">
        <v>0</v>
      </c>
      <c r="Y19">
        <v>470</v>
      </c>
      <c r="AA19">
        <v>16239</v>
      </c>
      <c r="AC19" t="b">
        <v>0</v>
      </c>
      <c r="AD19" t="b">
        <v>0</v>
      </c>
      <c r="AE19" t="b">
        <v>1</v>
      </c>
      <c r="AL19" t="b">
        <v>0</v>
      </c>
      <c r="AN19" t="b">
        <v>0</v>
      </c>
      <c r="AP19">
        <v>0</v>
      </c>
      <c r="AR19">
        <v>0</v>
      </c>
      <c r="AU19">
        <v>0</v>
      </c>
    </row>
    <row r="20" spans="6:47" x14ac:dyDescent="0.3">
      <c r="F20">
        <v>2496</v>
      </c>
      <c r="G20" t="s">
        <v>95</v>
      </c>
      <c r="I20" t="s">
        <v>96</v>
      </c>
      <c r="J20">
        <v>38</v>
      </c>
      <c r="K20" t="s">
        <v>44</v>
      </c>
      <c r="L20" t="s">
        <v>45</v>
      </c>
      <c r="M20" t="s">
        <v>46</v>
      </c>
      <c r="O20" t="s">
        <v>66</v>
      </c>
      <c r="Q20">
        <v>6</v>
      </c>
      <c r="R20">
        <v>5</v>
      </c>
      <c r="V20" t="b">
        <v>0</v>
      </c>
      <c r="W20" t="b">
        <v>0</v>
      </c>
      <c r="Y20">
        <v>895</v>
      </c>
      <c r="AA20">
        <v>27.646999999999998</v>
      </c>
      <c r="AC20" t="b">
        <v>0</v>
      </c>
      <c r="AD20" t="b">
        <v>0</v>
      </c>
      <c r="AE20" t="b">
        <v>0</v>
      </c>
      <c r="AL20" t="b">
        <v>0</v>
      </c>
      <c r="AN20" t="b">
        <v>1</v>
      </c>
      <c r="AO20" t="s">
        <v>53</v>
      </c>
      <c r="AP20">
        <v>2</v>
      </c>
      <c r="AR20">
        <v>0</v>
      </c>
      <c r="AU20">
        <v>0</v>
      </c>
    </row>
    <row r="21" spans="6:47" x14ac:dyDescent="0.3">
      <c r="F21">
        <v>2538</v>
      </c>
      <c r="G21" t="s">
        <v>97</v>
      </c>
      <c r="H21">
        <v>4250000</v>
      </c>
      <c r="I21" t="s">
        <v>98</v>
      </c>
      <c r="J21">
        <v>38</v>
      </c>
      <c r="K21" t="s">
        <v>44</v>
      </c>
      <c r="L21" t="s">
        <v>45</v>
      </c>
      <c r="M21" t="s">
        <v>46</v>
      </c>
      <c r="O21" t="s">
        <v>52</v>
      </c>
      <c r="Q21">
        <v>4</v>
      </c>
      <c r="R21">
        <v>4</v>
      </c>
      <c r="V21" t="b">
        <v>0</v>
      </c>
      <c r="W21" t="b">
        <v>0</v>
      </c>
      <c r="Y21">
        <v>315</v>
      </c>
      <c r="AA21">
        <v>17925</v>
      </c>
      <c r="AB21">
        <v>13492.063492063489</v>
      </c>
      <c r="AC21" t="b">
        <v>0</v>
      </c>
      <c r="AD21" t="b">
        <v>0</v>
      </c>
      <c r="AE21" t="b">
        <v>0</v>
      </c>
      <c r="AL21" t="b">
        <v>0</v>
      </c>
      <c r="AN21" t="b">
        <v>1</v>
      </c>
      <c r="AO21" t="s">
        <v>53</v>
      </c>
      <c r="AP21">
        <v>1</v>
      </c>
      <c r="AR21">
        <v>0</v>
      </c>
      <c r="AT21" t="s">
        <v>99</v>
      </c>
      <c r="AU21">
        <v>7</v>
      </c>
    </row>
    <row r="22" spans="6:47" x14ac:dyDescent="0.3">
      <c r="F22">
        <v>2590</v>
      </c>
      <c r="G22" t="s">
        <v>60</v>
      </c>
      <c r="H22">
        <v>890000</v>
      </c>
      <c r="I22" t="s">
        <v>100</v>
      </c>
      <c r="J22">
        <v>38</v>
      </c>
      <c r="K22" t="s">
        <v>44</v>
      </c>
      <c r="L22" t="s">
        <v>45</v>
      </c>
      <c r="M22" t="s">
        <v>46</v>
      </c>
      <c r="O22" t="s">
        <v>101</v>
      </c>
      <c r="Q22">
        <v>4</v>
      </c>
      <c r="R22">
        <v>2</v>
      </c>
      <c r="V22" t="b">
        <v>0</v>
      </c>
      <c r="W22" t="b">
        <v>0</v>
      </c>
      <c r="Y22">
        <v>350</v>
      </c>
      <c r="AA22">
        <v>4634</v>
      </c>
      <c r="AB22">
        <v>2542.8571428571431</v>
      </c>
      <c r="AC22" t="b">
        <v>0</v>
      </c>
      <c r="AD22" t="b">
        <v>1</v>
      </c>
      <c r="AE22" t="b">
        <v>0</v>
      </c>
      <c r="AL22" t="b">
        <v>0</v>
      </c>
      <c r="AN22" t="b">
        <v>1</v>
      </c>
      <c r="AP22">
        <v>0</v>
      </c>
      <c r="AR22">
        <v>0</v>
      </c>
      <c r="AU22">
        <v>0</v>
      </c>
    </row>
    <row r="23" spans="6:47" x14ac:dyDescent="0.3">
      <c r="F23">
        <v>2760</v>
      </c>
      <c r="G23" t="s">
        <v>102</v>
      </c>
      <c r="H23">
        <v>3500000</v>
      </c>
      <c r="I23" t="s">
        <v>103</v>
      </c>
      <c r="J23">
        <v>38</v>
      </c>
      <c r="K23" t="s">
        <v>44</v>
      </c>
      <c r="L23" t="s">
        <v>45</v>
      </c>
      <c r="M23" t="s">
        <v>46</v>
      </c>
      <c r="O23" t="s">
        <v>52</v>
      </c>
      <c r="Q23">
        <v>3</v>
      </c>
      <c r="R23">
        <v>3</v>
      </c>
      <c r="V23" t="b">
        <v>0</v>
      </c>
      <c r="W23" t="b">
        <v>0</v>
      </c>
      <c r="Y23">
        <v>320</v>
      </c>
      <c r="AA23">
        <v>600</v>
      </c>
      <c r="AB23">
        <v>10937.5</v>
      </c>
      <c r="AC23" t="b">
        <v>0</v>
      </c>
      <c r="AD23" t="b">
        <v>0</v>
      </c>
      <c r="AE23" t="b">
        <v>0</v>
      </c>
      <c r="AL23" t="b">
        <v>0</v>
      </c>
      <c r="AN23" t="b">
        <v>1</v>
      </c>
      <c r="AO23" t="s">
        <v>53</v>
      </c>
      <c r="AP23">
        <v>1</v>
      </c>
      <c r="AR23">
        <v>0</v>
      </c>
      <c r="AT23" t="s">
        <v>104</v>
      </c>
      <c r="AU23">
        <v>17</v>
      </c>
    </row>
    <row r="24" spans="6:47" x14ac:dyDescent="0.3">
      <c r="F24">
        <v>2887</v>
      </c>
      <c r="G24" t="s">
        <v>60</v>
      </c>
      <c r="H24">
        <v>8495000</v>
      </c>
      <c r="I24" t="s">
        <v>105</v>
      </c>
      <c r="J24">
        <v>38</v>
      </c>
      <c r="K24" t="s">
        <v>44</v>
      </c>
      <c r="L24" t="s">
        <v>45</v>
      </c>
      <c r="M24" t="s">
        <v>46</v>
      </c>
      <c r="O24" t="s">
        <v>66</v>
      </c>
      <c r="Q24">
        <v>4</v>
      </c>
      <c r="R24">
        <v>4</v>
      </c>
      <c r="V24" t="b">
        <v>0</v>
      </c>
      <c r="W24" t="b">
        <v>0</v>
      </c>
      <c r="Y24">
        <v>651</v>
      </c>
      <c r="AA24">
        <v>15100</v>
      </c>
      <c r="AB24">
        <v>13049.155145929341</v>
      </c>
      <c r="AC24" t="b">
        <v>0</v>
      </c>
      <c r="AD24" t="b">
        <v>0</v>
      </c>
      <c r="AE24" t="b">
        <v>1</v>
      </c>
      <c r="AL24" t="b">
        <v>0</v>
      </c>
      <c r="AN24" t="b">
        <v>1</v>
      </c>
      <c r="AO24" t="s">
        <v>75</v>
      </c>
      <c r="AP24">
        <v>1</v>
      </c>
      <c r="AR24">
        <v>2</v>
      </c>
      <c r="AU24">
        <v>0</v>
      </c>
    </row>
    <row r="25" spans="6:47" x14ac:dyDescent="0.3">
      <c r="F25">
        <v>2953</v>
      </c>
      <c r="G25" t="s">
        <v>60</v>
      </c>
      <c r="H25">
        <v>8900000</v>
      </c>
      <c r="I25" t="s">
        <v>106</v>
      </c>
      <c r="J25">
        <v>38</v>
      </c>
      <c r="K25" t="s">
        <v>44</v>
      </c>
      <c r="L25" t="s">
        <v>45</v>
      </c>
      <c r="M25" t="s">
        <v>46</v>
      </c>
      <c r="O25" t="s">
        <v>52</v>
      </c>
      <c r="P25" t="s">
        <v>107</v>
      </c>
      <c r="Q25">
        <v>5</v>
      </c>
      <c r="R25">
        <v>5</v>
      </c>
      <c r="U25">
        <v>2</v>
      </c>
      <c r="V25" t="b">
        <v>0</v>
      </c>
      <c r="W25" t="b">
        <v>0</v>
      </c>
      <c r="Y25">
        <v>500</v>
      </c>
      <c r="AA25">
        <v>53000</v>
      </c>
      <c r="AB25">
        <v>17800</v>
      </c>
      <c r="AC25" t="b">
        <v>1</v>
      </c>
      <c r="AD25" t="b">
        <v>0</v>
      </c>
      <c r="AE25" t="b">
        <v>0</v>
      </c>
      <c r="AL25" t="b">
        <v>0</v>
      </c>
      <c r="AN25" t="b">
        <v>1</v>
      </c>
      <c r="AP25">
        <v>1</v>
      </c>
      <c r="AR25">
        <v>0</v>
      </c>
      <c r="AT25" t="s">
        <v>108</v>
      </c>
      <c r="AU25">
        <v>3</v>
      </c>
    </row>
    <row r="26" spans="6:47" x14ac:dyDescent="0.3">
      <c r="F26">
        <v>2979</v>
      </c>
      <c r="G26" t="s">
        <v>60</v>
      </c>
      <c r="H26">
        <v>650000</v>
      </c>
      <c r="I26" t="s">
        <v>109</v>
      </c>
      <c r="J26">
        <v>38</v>
      </c>
      <c r="K26" t="s">
        <v>44</v>
      </c>
      <c r="L26" t="s">
        <v>45</v>
      </c>
      <c r="M26" t="s">
        <v>46</v>
      </c>
      <c r="O26" t="s">
        <v>110</v>
      </c>
      <c r="V26" t="b">
        <v>0</v>
      </c>
      <c r="W26" t="b">
        <v>0</v>
      </c>
      <c r="AA26">
        <v>801</v>
      </c>
      <c r="AC26" t="b">
        <v>0</v>
      </c>
      <c r="AD26" t="b">
        <v>0</v>
      </c>
      <c r="AE26" t="b">
        <v>0</v>
      </c>
      <c r="AL26" t="b">
        <v>0</v>
      </c>
      <c r="AN26" t="b">
        <v>0</v>
      </c>
      <c r="AP26">
        <v>0</v>
      </c>
      <c r="AR26">
        <v>0</v>
      </c>
      <c r="AU26">
        <v>0</v>
      </c>
    </row>
    <row r="27" spans="6:47" x14ac:dyDescent="0.3">
      <c r="F27">
        <v>3061</v>
      </c>
      <c r="G27" t="s">
        <v>97</v>
      </c>
      <c r="H27">
        <v>3800000</v>
      </c>
      <c r="I27" t="s">
        <v>111</v>
      </c>
      <c r="J27">
        <v>38</v>
      </c>
      <c r="K27" t="s">
        <v>44</v>
      </c>
      <c r="L27" t="s">
        <v>45</v>
      </c>
      <c r="M27" t="s">
        <v>46</v>
      </c>
      <c r="O27" t="s">
        <v>52</v>
      </c>
      <c r="Q27">
        <v>4</v>
      </c>
      <c r="R27">
        <v>4</v>
      </c>
      <c r="V27" t="b">
        <v>0</v>
      </c>
      <c r="W27" t="b">
        <v>0</v>
      </c>
      <c r="Y27">
        <v>312</v>
      </c>
      <c r="AA27">
        <v>14949</v>
      </c>
      <c r="AB27">
        <v>12179.48717948718</v>
      </c>
      <c r="AC27" t="b">
        <v>0</v>
      </c>
      <c r="AD27" t="b">
        <v>0</v>
      </c>
      <c r="AE27" t="b">
        <v>0</v>
      </c>
      <c r="AL27" t="b">
        <v>0</v>
      </c>
      <c r="AN27" t="b">
        <v>0</v>
      </c>
      <c r="AP27">
        <v>0</v>
      </c>
      <c r="AR27">
        <v>0</v>
      </c>
      <c r="AT27" t="s">
        <v>112</v>
      </c>
      <c r="AU27">
        <v>3</v>
      </c>
    </row>
    <row r="28" spans="6:47" x14ac:dyDescent="0.3">
      <c r="F28">
        <v>3159</v>
      </c>
      <c r="G28" t="s">
        <v>50</v>
      </c>
      <c r="H28">
        <v>1650000</v>
      </c>
      <c r="I28" t="s">
        <v>113</v>
      </c>
      <c r="J28">
        <v>38</v>
      </c>
      <c r="K28" t="s">
        <v>44</v>
      </c>
      <c r="L28" t="s">
        <v>45</v>
      </c>
      <c r="M28" t="s">
        <v>46</v>
      </c>
      <c r="O28" t="s">
        <v>47</v>
      </c>
      <c r="Q28">
        <v>9</v>
      </c>
      <c r="R28">
        <v>2</v>
      </c>
      <c r="U28">
        <v>2</v>
      </c>
      <c r="V28" t="b">
        <v>0</v>
      </c>
      <c r="W28" t="b">
        <v>0</v>
      </c>
      <c r="Y28">
        <v>370</v>
      </c>
      <c r="AA28">
        <v>2218</v>
      </c>
      <c r="AB28">
        <v>4459.4594594594591</v>
      </c>
      <c r="AC28" t="b">
        <v>0</v>
      </c>
      <c r="AD28" t="b">
        <v>1</v>
      </c>
      <c r="AE28" t="b">
        <v>0</v>
      </c>
      <c r="AL28" t="b">
        <v>1</v>
      </c>
      <c r="AM28">
        <v>1250</v>
      </c>
      <c r="AN28" t="b">
        <v>0</v>
      </c>
      <c r="AP28">
        <v>1</v>
      </c>
      <c r="AR28">
        <v>1</v>
      </c>
      <c r="AT28" t="s">
        <v>114</v>
      </c>
      <c r="AU28">
        <v>9</v>
      </c>
    </row>
    <row r="29" spans="6:47" x14ac:dyDescent="0.3">
      <c r="F29">
        <v>3221</v>
      </c>
      <c r="G29" t="s">
        <v>115</v>
      </c>
      <c r="H29">
        <v>950000</v>
      </c>
      <c r="I29" t="s">
        <v>116</v>
      </c>
      <c r="J29">
        <v>38</v>
      </c>
      <c r="K29" t="s">
        <v>44</v>
      </c>
      <c r="L29" t="s">
        <v>45</v>
      </c>
      <c r="M29" t="s">
        <v>46</v>
      </c>
      <c r="O29" t="s">
        <v>80</v>
      </c>
      <c r="P29" t="s">
        <v>117</v>
      </c>
      <c r="Q29">
        <v>4</v>
      </c>
      <c r="R29">
        <v>2</v>
      </c>
      <c r="U29">
        <v>2</v>
      </c>
      <c r="V29" t="b">
        <v>0</v>
      </c>
      <c r="W29" t="b">
        <v>0</v>
      </c>
      <c r="Y29">
        <v>164</v>
      </c>
      <c r="Z29">
        <v>45</v>
      </c>
      <c r="AA29">
        <v>60</v>
      </c>
      <c r="AB29">
        <v>5792.6829268292686</v>
      </c>
      <c r="AC29" t="b">
        <v>0</v>
      </c>
      <c r="AD29" t="b">
        <v>0</v>
      </c>
      <c r="AE29" t="b">
        <v>0</v>
      </c>
      <c r="AL29" t="b">
        <v>1</v>
      </c>
      <c r="AM29">
        <v>60</v>
      </c>
      <c r="AN29" t="b">
        <v>1</v>
      </c>
      <c r="AO29" t="s">
        <v>48</v>
      </c>
      <c r="AP29">
        <v>2</v>
      </c>
      <c r="AR29">
        <v>2</v>
      </c>
      <c r="AU29">
        <v>0</v>
      </c>
    </row>
    <row r="30" spans="6:47" x14ac:dyDescent="0.3">
      <c r="F30">
        <v>3371</v>
      </c>
      <c r="G30" t="s">
        <v>60</v>
      </c>
      <c r="H30">
        <v>4250000</v>
      </c>
      <c r="I30" t="s">
        <v>118</v>
      </c>
      <c r="J30">
        <v>38</v>
      </c>
      <c r="K30" t="s">
        <v>44</v>
      </c>
      <c r="L30" t="s">
        <v>45</v>
      </c>
      <c r="M30" t="s">
        <v>46</v>
      </c>
      <c r="O30" t="s">
        <v>119</v>
      </c>
      <c r="Q30">
        <v>4</v>
      </c>
      <c r="R30">
        <v>4</v>
      </c>
      <c r="V30" t="b">
        <v>0</v>
      </c>
      <c r="W30" t="b">
        <v>0</v>
      </c>
      <c r="Y30">
        <v>350</v>
      </c>
      <c r="AA30">
        <v>17925</v>
      </c>
      <c r="AB30">
        <v>12142.857142857139</v>
      </c>
      <c r="AC30" t="b">
        <v>0</v>
      </c>
      <c r="AD30" t="b">
        <v>0</v>
      </c>
      <c r="AE30" t="b">
        <v>1</v>
      </c>
      <c r="AL30" t="b">
        <v>0</v>
      </c>
      <c r="AN30" t="b">
        <v>1</v>
      </c>
      <c r="AO30" t="s">
        <v>75</v>
      </c>
      <c r="AP30">
        <v>1</v>
      </c>
      <c r="AR30">
        <v>0</v>
      </c>
      <c r="AT30" t="s">
        <v>120</v>
      </c>
      <c r="AU30">
        <v>7</v>
      </c>
    </row>
    <row r="31" spans="6:47" x14ac:dyDescent="0.3">
      <c r="F31">
        <v>3566</v>
      </c>
      <c r="G31" t="s">
        <v>50</v>
      </c>
      <c r="H31">
        <v>8500000</v>
      </c>
      <c r="I31" t="s">
        <v>121</v>
      </c>
      <c r="J31">
        <v>38</v>
      </c>
      <c r="K31" t="s">
        <v>44</v>
      </c>
      <c r="L31" t="s">
        <v>45</v>
      </c>
      <c r="M31" t="s">
        <v>46</v>
      </c>
      <c r="O31" t="s">
        <v>66</v>
      </c>
      <c r="Q31">
        <v>10</v>
      </c>
      <c r="R31">
        <v>6</v>
      </c>
      <c r="U31">
        <v>2</v>
      </c>
      <c r="V31" t="b">
        <v>0</v>
      </c>
      <c r="W31" t="b">
        <v>0</v>
      </c>
      <c r="Y31">
        <v>488</v>
      </c>
      <c r="AA31">
        <v>34140</v>
      </c>
      <c r="AB31">
        <v>17418.032786885251</v>
      </c>
      <c r="AC31" t="b">
        <v>0</v>
      </c>
      <c r="AD31" t="b">
        <v>0</v>
      </c>
      <c r="AE31" t="b">
        <v>1</v>
      </c>
      <c r="AL31" t="b">
        <v>0</v>
      </c>
      <c r="AN31" t="b">
        <v>1</v>
      </c>
      <c r="AO31" t="s">
        <v>53</v>
      </c>
      <c r="AP31">
        <v>2</v>
      </c>
      <c r="AR31">
        <v>1</v>
      </c>
      <c r="AS31">
        <v>112</v>
      </c>
      <c r="AT31" t="s">
        <v>122</v>
      </c>
      <c r="AU31">
        <v>12</v>
      </c>
    </row>
    <row r="32" spans="6:47" x14ac:dyDescent="0.3">
      <c r="F32">
        <v>3803</v>
      </c>
      <c r="G32" t="s">
        <v>50</v>
      </c>
      <c r="H32">
        <v>2990000</v>
      </c>
      <c r="I32" t="s">
        <v>123</v>
      </c>
      <c r="J32">
        <v>37</v>
      </c>
      <c r="K32" t="s">
        <v>44</v>
      </c>
      <c r="L32" t="s">
        <v>45</v>
      </c>
      <c r="M32" t="s">
        <v>46</v>
      </c>
      <c r="O32" t="s">
        <v>66</v>
      </c>
      <c r="V32" t="b">
        <v>0</v>
      </c>
      <c r="W32" t="b">
        <v>0</v>
      </c>
      <c r="Y32">
        <v>528</v>
      </c>
      <c r="AA32">
        <v>10000</v>
      </c>
      <c r="AB32">
        <v>5662.878787878788</v>
      </c>
      <c r="AC32" t="b">
        <v>0</v>
      </c>
      <c r="AD32" t="b">
        <v>0</v>
      </c>
      <c r="AE32" t="b">
        <v>0</v>
      </c>
      <c r="AL32" t="b">
        <v>0</v>
      </c>
      <c r="AN32" t="b">
        <v>0</v>
      </c>
      <c r="AP32">
        <v>0</v>
      </c>
      <c r="AR32">
        <v>0</v>
      </c>
      <c r="AU32">
        <v>0</v>
      </c>
    </row>
    <row r="33" spans="6:47" x14ac:dyDescent="0.3">
      <c r="F33">
        <v>3838</v>
      </c>
      <c r="G33" t="s">
        <v>50</v>
      </c>
      <c r="H33">
        <v>2450000</v>
      </c>
      <c r="I33" t="s">
        <v>124</v>
      </c>
      <c r="J33">
        <v>37</v>
      </c>
      <c r="K33" t="s">
        <v>44</v>
      </c>
      <c r="L33" t="s">
        <v>45</v>
      </c>
      <c r="M33" t="s">
        <v>46</v>
      </c>
      <c r="O33" t="s">
        <v>47</v>
      </c>
      <c r="P33" t="s">
        <v>70</v>
      </c>
      <c r="Q33">
        <v>3</v>
      </c>
      <c r="R33">
        <v>2</v>
      </c>
      <c r="S33">
        <v>3</v>
      </c>
      <c r="V33" t="b">
        <v>0</v>
      </c>
      <c r="W33" t="b">
        <v>0</v>
      </c>
      <c r="Y33">
        <v>313</v>
      </c>
      <c r="AA33">
        <v>190</v>
      </c>
      <c r="AB33">
        <v>7827.4760383386583</v>
      </c>
      <c r="AC33" t="b">
        <v>0</v>
      </c>
      <c r="AD33" t="b">
        <v>0</v>
      </c>
      <c r="AE33" t="b">
        <v>1</v>
      </c>
      <c r="AL33" t="b">
        <v>0</v>
      </c>
      <c r="AN33" t="b">
        <v>1</v>
      </c>
      <c r="AO33" t="s">
        <v>75</v>
      </c>
      <c r="AP33">
        <v>1</v>
      </c>
      <c r="AR33">
        <v>1</v>
      </c>
      <c r="AS33">
        <v>45</v>
      </c>
      <c r="AT33" t="s">
        <v>125</v>
      </c>
      <c r="AU33">
        <v>7</v>
      </c>
    </row>
    <row r="34" spans="6:47" x14ac:dyDescent="0.3">
      <c r="F34">
        <v>3983</v>
      </c>
      <c r="G34" t="s">
        <v>93</v>
      </c>
      <c r="I34" t="s">
        <v>126</v>
      </c>
      <c r="J34">
        <v>37</v>
      </c>
      <c r="K34" t="s">
        <v>44</v>
      </c>
      <c r="L34" t="s">
        <v>45</v>
      </c>
      <c r="M34" t="s">
        <v>46</v>
      </c>
      <c r="O34" t="s">
        <v>127</v>
      </c>
      <c r="Q34">
        <v>3</v>
      </c>
      <c r="R34">
        <v>2</v>
      </c>
      <c r="V34" t="b">
        <v>1</v>
      </c>
      <c r="W34" t="b">
        <v>0</v>
      </c>
      <c r="Y34">
        <v>164</v>
      </c>
      <c r="AC34" t="b">
        <v>0</v>
      </c>
      <c r="AD34" t="b">
        <v>0</v>
      </c>
      <c r="AE34" t="b">
        <v>0</v>
      </c>
      <c r="AL34" t="b">
        <v>0</v>
      </c>
      <c r="AN34" t="b">
        <v>1</v>
      </c>
      <c r="AP34">
        <v>0</v>
      </c>
      <c r="AR34">
        <v>0</v>
      </c>
      <c r="AU34">
        <v>0</v>
      </c>
    </row>
    <row r="35" spans="6:47" x14ac:dyDescent="0.3">
      <c r="F35">
        <v>4030</v>
      </c>
      <c r="G35" t="s">
        <v>50</v>
      </c>
      <c r="H35">
        <v>4800000</v>
      </c>
      <c r="I35" t="s">
        <v>128</v>
      </c>
      <c r="J35">
        <v>37</v>
      </c>
      <c r="K35" t="s">
        <v>44</v>
      </c>
      <c r="L35" t="s">
        <v>45</v>
      </c>
      <c r="M35" t="s">
        <v>46</v>
      </c>
      <c r="O35" t="s">
        <v>52</v>
      </c>
      <c r="P35" t="s">
        <v>70</v>
      </c>
      <c r="Q35">
        <v>5</v>
      </c>
      <c r="R35">
        <v>5</v>
      </c>
      <c r="U35">
        <v>2</v>
      </c>
      <c r="V35" t="b">
        <v>0</v>
      </c>
      <c r="W35" t="b">
        <v>0</v>
      </c>
      <c r="Y35">
        <v>543</v>
      </c>
      <c r="AA35">
        <v>14210</v>
      </c>
      <c r="AB35">
        <v>8839.7790055248624</v>
      </c>
      <c r="AC35" t="b">
        <v>1</v>
      </c>
      <c r="AD35" t="b">
        <v>0</v>
      </c>
      <c r="AE35" t="b">
        <v>0</v>
      </c>
      <c r="AL35" t="b">
        <v>0</v>
      </c>
      <c r="AN35" t="b">
        <v>1</v>
      </c>
      <c r="AO35" t="s">
        <v>53</v>
      </c>
      <c r="AP35">
        <v>1</v>
      </c>
      <c r="AR35">
        <v>1</v>
      </c>
      <c r="AS35">
        <v>89</v>
      </c>
      <c r="AT35" t="s">
        <v>129</v>
      </c>
      <c r="AU35">
        <v>14</v>
      </c>
    </row>
    <row r="36" spans="6:47" x14ac:dyDescent="0.3">
      <c r="F36">
        <v>4226</v>
      </c>
      <c r="G36" t="s">
        <v>130</v>
      </c>
      <c r="H36">
        <v>980000</v>
      </c>
      <c r="I36" t="s">
        <v>131</v>
      </c>
      <c r="J36">
        <v>37</v>
      </c>
      <c r="K36" t="s">
        <v>44</v>
      </c>
      <c r="L36" t="s">
        <v>45</v>
      </c>
      <c r="M36" t="s">
        <v>46</v>
      </c>
      <c r="O36" t="s">
        <v>132</v>
      </c>
      <c r="Q36">
        <v>3</v>
      </c>
      <c r="R36">
        <v>2</v>
      </c>
      <c r="V36" t="b">
        <v>0</v>
      </c>
      <c r="W36" t="b">
        <v>0</v>
      </c>
      <c r="Y36">
        <v>152</v>
      </c>
      <c r="AB36">
        <v>6447.3684210526317</v>
      </c>
      <c r="AC36" t="b">
        <v>1</v>
      </c>
      <c r="AD36" t="b">
        <v>0</v>
      </c>
      <c r="AE36" t="b">
        <v>0</v>
      </c>
      <c r="AL36" t="b">
        <v>0</v>
      </c>
      <c r="AN36" t="b">
        <v>1</v>
      </c>
      <c r="AP36">
        <v>1</v>
      </c>
      <c r="AR36">
        <v>1</v>
      </c>
      <c r="AS36">
        <v>18</v>
      </c>
      <c r="AT36" t="s">
        <v>133</v>
      </c>
      <c r="AU36">
        <v>4</v>
      </c>
    </row>
    <row r="37" spans="6:47" x14ac:dyDescent="0.3">
      <c r="F37">
        <v>4266</v>
      </c>
      <c r="G37" t="s">
        <v>60</v>
      </c>
      <c r="H37">
        <v>890000</v>
      </c>
      <c r="I37" t="s">
        <v>134</v>
      </c>
      <c r="J37">
        <v>37</v>
      </c>
      <c r="K37" t="s">
        <v>44</v>
      </c>
      <c r="L37" t="s">
        <v>45</v>
      </c>
      <c r="M37" t="s">
        <v>46</v>
      </c>
      <c r="O37" t="s">
        <v>66</v>
      </c>
      <c r="Q37">
        <v>4</v>
      </c>
      <c r="R37">
        <v>2</v>
      </c>
      <c r="U37">
        <v>2</v>
      </c>
      <c r="V37" t="b">
        <v>0</v>
      </c>
      <c r="W37" t="b">
        <v>0</v>
      </c>
      <c r="Y37">
        <v>300</v>
      </c>
      <c r="AA37">
        <v>850</v>
      </c>
      <c r="AB37">
        <v>2966.666666666667</v>
      </c>
      <c r="AC37" t="b">
        <v>0</v>
      </c>
      <c r="AD37" t="b">
        <v>0</v>
      </c>
      <c r="AE37" t="b">
        <v>0</v>
      </c>
      <c r="AL37" t="b">
        <v>0</v>
      </c>
      <c r="AN37" t="b">
        <v>1</v>
      </c>
      <c r="AP37">
        <v>0</v>
      </c>
      <c r="AR37">
        <v>1</v>
      </c>
      <c r="AU37">
        <v>0</v>
      </c>
    </row>
    <row r="38" spans="6:47" x14ac:dyDescent="0.3">
      <c r="F38">
        <v>4426</v>
      </c>
      <c r="G38" t="s">
        <v>42</v>
      </c>
      <c r="H38">
        <v>2500000</v>
      </c>
      <c r="I38" t="s">
        <v>135</v>
      </c>
      <c r="J38">
        <v>37</v>
      </c>
      <c r="K38" t="s">
        <v>44</v>
      </c>
      <c r="L38" t="s">
        <v>45</v>
      </c>
      <c r="M38" t="s">
        <v>46</v>
      </c>
      <c r="O38" t="s">
        <v>47</v>
      </c>
      <c r="Q38">
        <v>4</v>
      </c>
      <c r="R38">
        <v>4</v>
      </c>
      <c r="V38" t="b">
        <v>0</v>
      </c>
      <c r="W38" t="b">
        <v>0</v>
      </c>
      <c r="Y38">
        <v>310</v>
      </c>
      <c r="AA38">
        <v>265</v>
      </c>
      <c r="AB38">
        <v>8064.5161290322594</v>
      </c>
      <c r="AC38" t="b">
        <v>0</v>
      </c>
      <c r="AD38" t="b">
        <v>0</v>
      </c>
      <c r="AE38" t="b">
        <v>1</v>
      </c>
      <c r="AL38" t="b">
        <v>0</v>
      </c>
      <c r="AN38" t="b">
        <v>1</v>
      </c>
      <c r="AO38" t="s">
        <v>75</v>
      </c>
      <c r="AP38">
        <v>0</v>
      </c>
      <c r="AR38">
        <v>0</v>
      </c>
      <c r="AT38" t="s">
        <v>136</v>
      </c>
      <c r="AU38">
        <v>8</v>
      </c>
    </row>
    <row r="39" spans="6:47" x14ac:dyDescent="0.3">
      <c r="F39">
        <v>4526</v>
      </c>
      <c r="G39" t="s">
        <v>50</v>
      </c>
      <c r="H39">
        <v>511000</v>
      </c>
      <c r="I39" t="s">
        <v>137</v>
      </c>
      <c r="J39">
        <v>37</v>
      </c>
      <c r="K39" t="s">
        <v>44</v>
      </c>
      <c r="L39" t="s">
        <v>45</v>
      </c>
      <c r="M39" t="s">
        <v>46</v>
      </c>
      <c r="O39" t="s">
        <v>138</v>
      </c>
      <c r="V39" t="b">
        <v>0</v>
      </c>
      <c r="W39" t="b">
        <v>0</v>
      </c>
      <c r="AA39">
        <v>11877</v>
      </c>
      <c r="AC39" t="b">
        <v>0</v>
      </c>
      <c r="AD39" t="b">
        <v>0</v>
      </c>
      <c r="AE39" t="b">
        <v>0</v>
      </c>
      <c r="AL39" t="b">
        <v>0</v>
      </c>
      <c r="AN39" t="b">
        <v>0</v>
      </c>
      <c r="AP39">
        <v>0</v>
      </c>
      <c r="AR39">
        <v>0</v>
      </c>
      <c r="AU39">
        <v>0</v>
      </c>
    </row>
    <row r="40" spans="6:47" x14ac:dyDescent="0.3">
      <c r="F40">
        <v>4610</v>
      </c>
      <c r="G40" t="s">
        <v>115</v>
      </c>
      <c r="H40">
        <v>8750000</v>
      </c>
      <c r="I40" t="s">
        <v>139</v>
      </c>
      <c r="J40">
        <v>37</v>
      </c>
      <c r="K40" t="s">
        <v>44</v>
      </c>
      <c r="L40" t="s">
        <v>45</v>
      </c>
      <c r="M40" t="s">
        <v>46</v>
      </c>
      <c r="O40" t="s">
        <v>85</v>
      </c>
      <c r="Q40">
        <v>5</v>
      </c>
      <c r="R40">
        <v>5</v>
      </c>
      <c r="V40" t="b">
        <v>0</v>
      </c>
      <c r="W40" t="b">
        <v>0</v>
      </c>
      <c r="Y40">
        <v>818</v>
      </c>
      <c r="AA40">
        <v>23000</v>
      </c>
      <c r="AB40">
        <v>10696.821515892419</v>
      </c>
      <c r="AC40" t="b">
        <v>0</v>
      </c>
      <c r="AD40" t="b">
        <v>0</v>
      </c>
      <c r="AE40" t="b">
        <v>1</v>
      </c>
      <c r="AL40" t="b">
        <v>1</v>
      </c>
      <c r="AM40">
        <v>15845</v>
      </c>
      <c r="AN40" t="b">
        <v>1</v>
      </c>
      <c r="AO40" t="s">
        <v>53</v>
      </c>
      <c r="AP40">
        <v>1</v>
      </c>
      <c r="AR40">
        <v>0</v>
      </c>
      <c r="AT40" t="s">
        <v>140</v>
      </c>
      <c r="AU40">
        <v>3</v>
      </c>
    </row>
    <row r="41" spans="6:47" x14ac:dyDescent="0.3">
      <c r="F41">
        <v>4633</v>
      </c>
      <c r="G41" t="s">
        <v>102</v>
      </c>
      <c r="H41">
        <v>3995000</v>
      </c>
      <c r="I41" t="s">
        <v>141</v>
      </c>
      <c r="J41">
        <v>37</v>
      </c>
      <c r="K41" t="s">
        <v>44</v>
      </c>
      <c r="L41" t="s">
        <v>45</v>
      </c>
      <c r="M41" t="s">
        <v>46</v>
      </c>
      <c r="O41" t="s">
        <v>66</v>
      </c>
      <c r="Q41">
        <v>5</v>
      </c>
      <c r="R41">
        <v>3</v>
      </c>
      <c r="V41" t="b">
        <v>0</v>
      </c>
      <c r="W41" t="b">
        <v>0</v>
      </c>
      <c r="Y41">
        <v>349</v>
      </c>
      <c r="AA41">
        <v>900</v>
      </c>
      <c r="AB41">
        <v>11446.99140401146</v>
      </c>
      <c r="AC41" t="b">
        <v>0</v>
      </c>
      <c r="AD41" t="b">
        <v>0</v>
      </c>
      <c r="AE41" t="b">
        <v>0</v>
      </c>
      <c r="AL41" t="b">
        <v>0</v>
      </c>
      <c r="AN41" t="b">
        <v>1</v>
      </c>
      <c r="AO41" t="s">
        <v>53</v>
      </c>
      <c r="AP41">
        <v>0</v>
      </c>
      <c r="AR41">
        <v>0</v>
      </c>
      <c r="AT41" t="s">
        <v>142</v>
      </c>
      <c r="AU41">
        <v>22</v>
      </c>
    </row>
    <row r="42" spans="6:47" x14ac:dyDescent="0.3">
      <c r="F42">
        <v>4730</v>
      </c>
      <c r="G42" t="s">
        <v>50</v>
      </c>
      <c r="H42">
        <v>2995000</v>
      </c>
      <c r="I42" t="s">
        <v>143</v>
      </c>
      <c r="J42">
        <v>37</v>
      </c>
      <c r="K42" t="s">
        <v>44</v>
      </c>
      <c r="L42" t="s">
        <v>45</v>
      </c>
      <c r="M42" t="s">
        <v>46</v>
      </c>
      <c r="O42" t="s">
        <v>66</v>
      </c>
      <c r="Q42">
        <v>9</v>
      </c>
      <c r="R42">
        <v>3</v>
      </c>
      <c r="V42" t="b">
        <v>0</v>
      </c>
      <c r="W42" t="b">
        <v>0</v>
      </c>
      <c r="Y42">
        <v>561</v>
      </c>
      <c r="AA42">
        <v>8112</v>
      </c>
      <c r="AB42">
        <v>5338.6809269162213</v>
      </c>
      <c r="AC42" t="b">
        <v>1</v>
      </c>
      <c r="AD42" t="b">
        <v>0</v>
      </c>
      <c r="AE42" t="b">
        <v>0</v>
      </c>
      <c r="AL42" t="b">
        <v>0</v>
      </c>
      <c r="AN42" t="b">
        <v>1</v>
      </c>
      <c r="AO42" t="s">
        <v>75</v>
      </c>
      <c r="AP42">
        <v>1</v>
      </c>
      <c r="AR42">
        <v>0</v>
      </c>
      <c r="AT42" t="s">
        <v>144</v>
      </c>
      <c r="AU42">
        <v>15</v>
      </c>
    </row>
    <row r="43" spans="6:47" x14ac:dyDescent="0.3">
      <c r="F43">
        <v>4802</v>
      </c>
      <c r="G43" t="s">
        <v>60</v>
      </c>
      <c r="H43">
        <v>2650000</v>
      </c>
      <c r="I43" t="s">
        <v>145</v>
      </c>
      <c r="J43">
        <v>37</v>
      </c>
      <c r="K43" t="s">
        <v>44</v>
      </c>
      <c r="L43" t="s">
        <v>45</v>
      </c>
      <c r="M43" t="s">
        <v>46</v>
      </c>
      <c r="O43" t="s">
        <v>66</v>
      </c>
      <c r="Q43">
        <v>5</v>
      </c>
      <c r="R43">
        <v>4</v>
      </c>
      <c r="U43">
        <v>2</v>
      </c>
      <c r="V43" t="b">
        <v>0</v>
      </c>
      <c r="W43" t="b">
        <v>0</v>
      </c>
      <c r="Y43">
        <v>450</v>
      </c>
      <c r="AA43">
        <v>5637</v>
      </c>
      <c r="AB43">
        <v>5888.8888888888887</v>
      </c>
      <c r="AC43" t="b">
        <v>0</v>
      </c>
      <c r="AD43" t="b">
        <v>0</v>
      </c>
      <c r="AE43" t="b">
        <v>0</v>
      </c>
      <c r="AL43" t="b">
        <v>0</v>
      </c>
      <c r="AN43" t="b">
        <v>1</v>
      </c>
      <c r="AP43">
        <v>1</v>
      </c>
      <c r="AR43">
        <v>0</v>
      </c>
      <c r="AU43">
        <v>0</v>
      </c>
    </row>
    <row r="44" spans="6:47" x14ac:dyDescent="0.3">
      <c r="F44">
        <v>5033</v>
      </c>
      <c r="G44" t="s">
        <v>146</v>
      </c>
      <c r="H44">
        <v>790000</v>
      </c>
      <c r="I44" t="s">
        <v>147</v>
      </c>
      <c r="J44">
        <v>37</v>
      </c>
      <c r="K44" t="s">
        <v>44</v>
      </c>
      <c r="L44" t="s">
        <v>45</v>
      </c>
      <c r="M44" t="s">
        <v>46</v>
      </c>
      <c r="O44" t="s">
        <v>47</v>
      </c>
      <c r="Q44">
        <v>6</v>
      </c>
      <c r="R44">
        <v>2</v>
      </c>
      <c r="V44" t="b">
        <v>0</v>
      </c>
      <c r="W44" t="b">
        <v>0</v>
      </c>
      <c r="Y44">
        <v>279</v>
      </c>
      <c r="Z44">
        <v>285</v>
      </c>
      <c r="AA44">
        <v>525</v>
      </c>
      <c r="AB44">
        <v>2831.5412186379931</v>
      </c>
      <c r="AC44" t="b">
        <v>1</v>
      </c>
      <c r="AD44" t="b">
        <v>0</v>
      </c>
      <c r="AE44" t="b">
        <v>0</v>
      </c>
      <c r="AL44" t="b">
        <v>0</v>
      </c>
      <c r="AN44" t="b">
        <v>1</v>
      </c>
      <c r="AO44" t="s">
        <v>53</v>
      </c>
      <c r="AP44">
        <v>0</v>
      </c>
      <c r="AR44">
        <v>0</v>
      </c>
      <c r="AU44">
        <v>0</v>
      </c>
    </row>
    <row r="45" spans="6:47" x14ac:dyDescent="0.3">
      <c r="F45">
        <v>5045</v>
      </c>
      <c r="G45" t="s">
        <v>60</v>
      </c>
      <c r="H45">
        <v>3675000</v>
      </c>
      <c r="I45" t="s">
        <v>148</v>
      </c>
      <c r="J45">
        <v>37</v>
      </c>
      <c r="K45" t="s">
        <v>44</v>
      </c>
      <c r="L45" t="s">
        <v>45</v>
      </c>
      <c r="M45" t="s">
        <v>46</v>
      </c>
      <c r="O45" t="s">
        <v>66</v>
      </c>
      <c r="Q45">
        <v>6</v>
      </c>
      <c r="R45">
        <v>5</v>
      </c>
      <c r="V45" t="b">
        <v>0</v>
      </c>
      <c r="W45" t="b">
        <v>0</v>
      </c>
      <c r="Y45">
        <v>500</v>
      </c>
      <c r="AA45">
        <v>24000</v>
      </c>
      <c r="AB45">
        <v>7350</v>
      </c>
      <c r="AC45" t="b">
        <v>0</v>
      </c>
      <c r="AD45" t="b">
        <v>0</v>
      </c>
      <c r="AE45" t="b">
        <v>0</v>
      </c>
      <c r="AL45" t="b">
        <v>0</v>
      </c>
      <c r="AN45" t="b">
        <v>1</v>
      </c>
      <c r="AO45" t="s">
        <v>53</v>
      </c>
      <c r="AP45">
        <v>0</v>
      </c>
      <c r="AR45">
        <v>0</v>
      </c>
      <c r="AU45">
        <v>0</v>
      </c>
    </row>
    <row r="46" spans="6:47" x14ac:dyDescent="0.3">
      <c r="F46">
        <v>5209</v>
      </c>
      <c r="G46" t="s">
        <v>102</v>
      </c>
      <c r="H46">
        <v>799000</v>
      </c>
      <c r="I46" t="s">
        <v>149</v>
      </c>
      <c r="J46">
        <v>37</v>
      </c>
      <c r="K46" t="s">
        <v>44</v>
      </c>
      <c r="L46" t="s">
        <v>45</v>
      </c>
      <c r="M46" t="s">
        <v>46</v>
      </c>
      <c r="O46" t="s">
        <v>150</v>
      </c>
      <c r="Q46">
        <v>3</v>
      </c>
      <c r="R46">
        <v>2</v>
      </c>
      <c r="V46" t="b">
        <v>1</v>
      </c>
      <c r="W46" t="b">
        <v>0</v>
      </c>
      <c r="Y46">
        <v>99</v>
      </c>
      <c r="AB46">
        <v>8070.7070707070707</v>
      </c>
      <c r="AC46" t="b">
        <v>0</v>
      </c>
      <c r="AD46" t="b">
        <v>0</v>
      </c>
      <c r="AE46" t="b">
        <v>0</v>
      </c>
      <c r="AL46" t="b">
        <v>0</v>
      </c>
      <c r="AN46" t="b">
        <v>1</v>
      </c>
      <c r="AP46">
        <v>1</v>
      </c>
      <c r="AR46">
        <v>1</v>
      </c>
      <c r="AT46" t="s">
        <v>151</v>
      </c>
      <c r="AU46">
        <v>16</v>
      </c>
    </row>
    <row r="47" spans="6:47" x14ac:dyDescent="0.3">
      <c r="F47">
        <v>5369</v>
      </c>
      <c r="G47" t="s">
        <v>152</v>
      </c>
      <c r="H47">
        <v>499900</v>
      </c>
      <c r="I47" t="s">
        <v>153</v>
      </c>
      <c r="J47">
        <v>37</v>
      </c>
      <c r="K47" t="s">
        <v>44</v>
      </c>
      <c r="L47" t="s">
        <v>45</v>
      </c>
      <c r="M47" t="s">
        <v>46</v>
      </c>
      <c r="O47" t="s">
        <v>66</v>
      </c>
      <c r="Q47">
        <v>5</v>
      </c>
      <c r="R47">
        <v>1</v>
      </c>
      <c r="V47" t="b">
        <v>0</v>
      </c>
      <c r="W47" t="b">
        <v>0</v>
      </c>
      <c r="Y47">
        <v>537</v>
      </c>
      <c r="AA47">
        <v>2000</v>
      </c>
      <c r="AB47">
        <v>930.91247672253257</v>
      </c>
      <c r="AC47" t="b">
        <v>0</v>
      </c>
      <c r="AD47" t="b">
        <v>0</v>
      </c>
      <c r="AE47" t="b">
        <v>0</v>
      </c>
      <c r="AL47" t="b">
        <v>0</v>
      </c>
      <c r="AN47" t="b">
        <v>1</v>
      </c>
      <c r="AO47" t="s">
        <v>75</v>
      </c>
      <c r="AP47">
        <v>1</v>
      </c>
      <c r="AR47">
        <v>0</v>
      </c>
      <c r="AT47" t="s">
        <v>154</v>
      </c>
      <c r="AU47">
        <v>20</v>
      </c>
    </row>
    <row r="48" spans="6:47" x14ac:dyDescent="0.3">
      <c r="F48">
        <v>5526</v>
      </c>
      <c r="G48" t="s">
        <v>50</v>
      </c>
      <c r="H48">
        <v>2150000</v>
      </c>
      <c r="I48" t="s">
        <v>155</v>
      </c>
      <c r="J48">
        <v>37</v>
      </c>
      <c r="K48" t="s">
        <v>44</v>
      </c>
      <c r="L48" t="s">
        <v>45</v>
      </c>
      <c r="M48" t="s">
        <v>46</v>
      </c>
      <c r="O48" t="s">
        <v>47</v>
      </c>
      <c r="P48" t="s">
        <v>70</v>
      </c>
      <c r="Q48">
        <v>3</v>
      </c>
      <c r="R48">
        <v>2</v>
      </c>
      <c r="U48">
        <v>3</v>
      </c>
      <c r="V48" t="b">
        <v>0</v>
      </c>
      <c r="W48" t="b">
        <v>0</v>
      </c>
      <c r="Y48">
        <v>279</v>
      </c>
      <c r="AA48">
        <v>190</v>
      </c>
      <c r="AB48">
        <v>7706.0931899641573</v>
      </c>
      <c r="AC48" t="b">
        <v>0</v>
      </c>
      <c r="AD48" t="b">
        <v>0</v>
      </c>
      <c r="AE48" t="b">
        <v>1</v>
      </c>
      <c r="AL48" t="b">
        <v>0</v>
      </c>
      <c r="AN48" t="b">
        <v>1</v>
      </c>
      <c r="AO48" t="s">
        <v>75</v>
      </c>
      <c r="AP48">
        <v>1</v>
      </c>
      <c r="AR48">
        <v>1</v>
      </c>
      <c r="AS48">
        <v>43</v>
      </c>
      <c r="AT48" t="s">
        <v>125</v>
      </c>
      <c r="AU48">
        <v>7</v>
      </c>
    </row>
    <row r="49" spans="6:47" x14ac:dyDescent="0.3">
      <c r="F49">
        <v>5565</v>
      </c>
      <c r="G49" t="s">
        <v>50</v>
      </c>
      <c r="H49">
        <v>7950000</v>
      </c>
      <c r="I49" t="s">
        <v>156</v>
      </c>
      <c r="J49">
        <v>37</v>
      </c>
      <c r="K49" t="s">
        <v>44</v>
      </c>
      <c r="L49" t="s">
        <v>45</v>
      </c>
      <c r="M49" t="s">
        <v>46</v>
      </c>
      <c r="O49" t="s">
        <v>66</v>
      </c>
      <c r="Q49">
        <v>5</v>
      </c>
      <c r="R49">
        <v>5</v>
      </c>
      <c r="V49" t="b">
        <v>0</v>
      </c>
      <c r="W49" t="b">
        <v>0</v>
      </c>
      <c r="Y49">
        <v>800</v>
      </c>
      <c r="AA49">
        <v>32000</v>
      </c>
      <c r="AB49">
        <v>9937.5</v>
      </c>
      <c r="AC49" t="b">
        <v>0</v>
      </c>
      <c r="AD49" t="b">
        <v>0</v>
      </c>
      <c r="AE49" t="b">
        <v>0</v>
      </c>
      <c r="AL49" t="b">
        <v>0</v>
      </c>
      <c r="AN49" t="b">
        <v>1</v>
      </c>
      <c r="AO49" t="s">
        <v>53</v>
      </c>
      <c r="AP49">
        <v>1</v>
      </c>
      <c r="AR49">
        <v>0</v>
      </c>
      <c r="AT49" t="s">
        <v>157</v>
      </c>
      <c r="AU49">
        <v>6</v>
      </c>
    </row>
    <row r="50" spans="6:47" x14ac:dyDescent="0.3">
      <c r="F50">
        <v>5884</v>
      </c>
      <c r="G50" t="s">
        <v>158</v>
      </c>
      <c r="H50">
        <v>2450000</v>
      </c>
      <c r="I50" t="s">
        <v>159</v>
      </c>
      <c r="J50">
        <v>34</v>
      </c>
      <c r="K50" t="s">
        <v>44</v>
      </c>
      <c r="L50" t="s">
        <v>45</v>
      </c>
      <c r="M50" t="s">
        <v>46</v>
      </c>
      <c r="O50" t="s">
        <v>47</v>
      </c>
      <c r="Q50">
        <v>3</v>
      </c>
      <c r="R50">
        <v>4</v>
      </c>
      <c r="U50">
        <v>3</v>
      </c>
      <c r="V50" t="b">
        <v>0</v>
      </c>
      <c r="W50" t="b">
        <v>0</v>
      </c>
      <c r="Y50">
        <v>286.13</v>
      </c>
      <c r="Z50">
        <v>429.28</v>
      </c>
      <c r="AA50">
        <v>206</v>
      </c>
      <c r="AB50">
        <v>8562.5415021144236</v>
      </c>
      <c r="AC50" t="b">
        <v>0</v>
      </c>
      <c r="AD50" t="b">
        <v>0</v>
      </c>
      <c r="AE50" t="b">
        <v>0</v>
      </c>
      <c r="AL50" t="b">
        <v>0</v>
      </c>
      <c r="AN50" t="b">
        <v>1</v>
      </c>
      <c r="AO50" t="s">
        <v>75</v>
      </c>
      <c r="AP50">
        <v>0</v>
      </c>
      <c r="AR50">
        <v>2</v>
      </c>
      <c r="AT50" t="s">
        <v>160</v>
      </c>
      <c r="AU50">
        <v>2</v>
      </c>
    </row>
    <row r="51" spans="6:47" x14ac:dyDescent="0.3">
      <c r="F51">
        <v>5946</v>
      </c>
      <c r="G51" t="s">
        <v>158</v>
      </c>
      <c r="H51">
        <v>3200000</v>
      </c>
      <c r="I51" t="s">
        <v>161</v>
      </c>
      <c r="J51">
        <v>34</v>
      </c>
      <c r="K51" t="s">
        <v>44</v>
      </c>
      <c r="L51" t="s">
        <v>45</v>
      </c>
      <c r="M51" t="s">
        <v>46</v>
      </c>
      <c r="O51" t="s">
        <v>66</v>
      </c>
      <c r="P51" t="s">
        <v>162</v>
      </c>
      <c r="Q51">
        <v>4</v>
      </c>
      <c r="R51">
        <v>4</v>
      </c>
      <c r="V51" t="b">
        <v>0</v>
      </c>
      <c r="W51" t="b">
        <v>0</v>
      </c>
      <c r="Y51">
        <v>240</v>
      </c>
      <c r="Z51">
        <v>292</v>
      </c>
      <c r="AA51">
        <v>22000</v>
      </c>
      <c r="AB51">
        <v>13333.33333333333</v>
      </c>
      <c r="AC51" t="b">
        <v>0</v>
      </c>
      <c r="AD51" t="b">
        <v>0</v>
      </c>
      <c r="AE51" t="b">
        <v>1</v>
      </c>
      <c r="AL51" t="b">
        <v>0</v>
      </c>
      <c r="AN51" t="b">
        <v>1</v>
      </c>
      <c r="AP51">
        <v>0</v>
      </c>
      <c r="AR51">
        <v>0</v>
      </c>
      <c r="AT51" t="s">
        <v>163</v>
      </c>
      <c r="AU51">
        <v>8</v>
      </c>
    </row>
    <row r="52" spans="6:47" x14ac:dyDescent="0.3">
      <c r="F52">
        <v>5962</v>
      </c>
      <c r="G52" t="s">
        <v>158</v>
      </c>
      <c r="H52">
        <v>8500000</v>
      </c>
      <c r="I52" t="s">
        <v>164</v>
      </c>
      <c r="J52">
        <v>34</v>
      </c>
      <c r="K52" t="s">
        <v>44</v>
      </c>
      <c r="L52" t="s">
        <v>45</v>
      </c>
      <c r="M52" t="s">
        <v>46</v>
      </c>
      <c r="O52" t="s">
        <v>66</v>
      </c>
      <c r="Q52">
        <v>5</v>
      </c>
      <c r="R52">
        <v>6</v>
      </c>
      <c r="V52" t="b">
        <v>0</v>
      </c>
      <c r="W52" t="b">
        <v>0</v>
      </c>
      <c r="Y52">
        <v>500</v>
      </c>
      <c r="AA52">
        <v>34000</v>
      </c>
      <c r="AB52">
        <v>17000</v>
      </c>
      <c r="AC52" t="b">
        <v>0</v>
      </c>
      <c r="AD52" t="b">
        <v>0</v>
      </c>
      <c r="AE52" t="b">
        <v>0</v>
      </c>
      <c r="AL52" t="b">
        <v>0</v>
      </c>
      <c r="AN52" t="b">
        <v>1</v>
      </c>
      <c r="AP52">
        <v>1</v>
      </c>
      <c r="AR52">
        <v>0</v>
      </c>
      <c r="AT52" t="s">
        <v>165</v>
      </c>
      <c r="AU52">
        <v>4</v>
      </c>
    </row>
    <row r="53" spans="6:47" x14ac:dyDescent="0.3">
      <c r="F53">
        <v>6024</v>
      </c>
      <c r="G53" t="s">
        <v>158</v>
      </c>
      <c r="H53">
        <v>2950000</v>
      </c>
      <c r="I53" t="s">
        <v>166</v>
      </c>
      <c r="J53">
        <v>34</v>
      </c>
      <c r="K53" t="s">
        <v>44</v>
      </c>
      <c r="L53" t="s">
        <v>45</v>
      </c>
      <c r="M53" t="s">
        <v>46</v>
      </c>
      <c r="O53" t="s">
        <v>47</v>
      </c>
      <c r="Q53">
        <v>4</v>
      </c>
      <c r="R53">
        <v>3</v>
      </c>
      <c r="U53">
        <v>3</v>
      </c>
      <c r="V53" t="b">
        <v>0</v>
      </c>
      <c r="W53" t="b">
        <v>0</v>
      </c>
      <c r="Y53">
        <v>353.05</v>
      </c>
      <c r="Z53">
        <v>458.05</v>
      </c>
      <c r="AA53">
        <v>600</v>
      </c>
      <c r="AB53">
        <v>8355.7569749327286</v>
      </c>
      <c r="AC53" t="b">
        <v>0</v>
      </c>
      <c r="AD53" t="b">
        <v>0</v>
      </c>
      <c r="AE53" t="b">
        <v>0</v>
      </c>
      <c r="AL53" t="b">
        <v>0</v>
      </c>
      <c r="AN53" t="b">
        <v>0</v>
      </c>
      <c r="AP53">
        <v>1</v>
      </c>
      <c r="AR53">
        <v>1</v>
      </c>
      <c r="AT53" t="s">
        <v>167</v>
      </c>
      <c r="AU53">
        <v>5</v>
      </c>
    </row>
    <row r="54" spans="6:47" x14ac:dyDescent="0.3">
      <c r="F54">
        <v>6031</v>
      </c>
      <c r="G54" t="s">
        <v>168</v>
      </c>
      <c r="H54">
        <v>15000</v>
      </c>
      <c r="I54" t="s">
        <v>169</v>
      </c>
      <c r="J54">
        <v>34</v>
      </c>
      <c r="K54" t="s">
        <v>44</v>
      </c>
      <c r="L54" t="s">
        <v>45</v>
      </c>
      <c r="M54" t="s">
        <v>46</v>
      </c>
      <c r="O54" t="s">
        <v>170</v>
      </c>
      <c r="V54" t="b">
        <v>0</v>
      </c>
      <c r="W54" t="b">
        <v>0</v>
      </c>
      <c r="Y54">
        <v>26.3</v>
      </c>
      <c r="Z54">
        <v>7.8</v>
      </c>
      <c r="AB54">
        <v>570.34220532319387</v>
      </c>
      <c r="AC54" t="b">
        <v>0</v>
      </c>
      <c r="AD54" t="b">
        <v>0</v>
      </c>
      <c r="AE54" t="b">
        <v>0</v>
      </c>
      <c r="AL54" t="b">
        <v>0</v>
      </c>
      <c r="AN54" t="b">
        <v>0</v>
      </c>
      <c r="AP54">
        <v>1</v>
      </c>
      <c r="AR54">
        <v>0</v>
      </c>
      <c r="AT54" t="s">
        <v>171</v>
      </c>
      <c r="AU54">
        <v>2</v>
      </c>
    </row>
    <row r="55" spans="6:47" x14ac:dyDescent="0.3">
      <c r="F55">
        <v>6037</v>
      </c>
      <c r="G55" t="s">
        <v>158</v>
      </c>
      <c r="H55">
        <v>2980000</v>
      </c>
      <c r="I55" t="s">
        <v>172</v>
      </c>
      <c r="J55">
        <v>34</v>
      </c>
      <c r="K55" t="s">
        <v>44</v>
      </c>
      <c r="L55" t="s">
        <v>45</v>
      </c>
      <c r="M55" t="s">
        <v>46</v>
      </c>
      <c r="O55" t="s">
        <v>66</v>
      </c>
      <c r="Q55">
        <v>6</v>
      </c>
      <c r="R55">
        <v>5</v>
      </c>
      <c r="S55">
        <v>2</v>
      </c>
      <c r="V55" t="b">
        <v>0</v>
      </c>
      <c r="W55" t="b">
        <v>0</v>
      </c>
      <c r="Y55">
        <v>528</v>
      </c>
      <c r="Z55">
        <v>630</v>
      </c>
      <c r="AA55">
        <v>7000</v>
      </c>
      <c r="AB55">
        <v>5643.939393939394</v>
      </c>
      <c r="AC55" t="b">
        <v>0</v>
      </c>
      <c r="AD55" t="b">
        <v>0</v>
      </c>
      <c r="AE55" t="b">
        <v>0</v>
      </c>
      <c r="AL55" t="b">
        <v>0</v>
      </c>
      <c r="AN55" t="b">
        <v>1</v>
      </c>
      <c r="AP55">
        <v>0</v>
      </c>
      <c r="AR55">
        <v>0</v>
      </c>
      <c r="AU55">
        <v>0</v>
      </c>
    </row>
    <row r="56" spans="6:47" x14ac:dyDescent="0.3">
      <c r="F56">
        <v>6156</v>
      </c>
      <c r="G56" t="s">
        <v>173</v>
      </c>
      <c r="H56">
        <v>650000</v>
      </c>
      <c r="I56" t="s">
        <v>174</v>
      </c>
      <c r="J56">
        <v>33</v>
      </c>
      <c r="K56" t="s">
        <v>44</v>
      </c>
      <c r="L56" t="s">
        <v>45</v>
      </c>
      <c r="M56" t="s">
        <v>46</v>
      </c>
      <c r="O56" t="s">
        <v>110</v>
      </c>
      <c r="Q56">
        <v>4</v>
      </c>
      <c r="R56">
        <v>1</v>
      </c>
      <c r="V56" t="b">
        <v>0</v>
      </c>
      <c r="W56" t="b">
        <v>0</v>
      </c>
      <c r="AA56">
        <v>625</v>
      </c>
      <c r="AC56" t="b">
        <v>0</v>
      </c>
      <c r="AD56" t="b">
        <v>1</v>
      </c>
      <c r="AE56" t="b">
        <v>0</v>
      </c>
      <c r="AL56" t="b">
        <v>0</v>
      </c>
      <c r="AN56" t="b">
        <v>0</v>
      </c>
      <c r="AP56">
        <v>0</v>
      </c>
      <c r="AR56">
        <v>0</v>
      </c>
      <c r="AT56" t="s">
        <v>175</v>
      </c>
      <c r="AU56">
        <v>8</v>
      </c>
    </row>
    <row r="57" spans="6:47" x14ac:dyDescent="0.3">
      <c r="F57">
        <v>6338</v>
      </c>
      <c r="G57" t="s">
        <v>176</v>
      </c>
      <c r="H57">
        <v>4000000</v>
      </c>
      <c r="I57" t="s">
        <v>177</v>
      </c>
      <c r="J57">
        <v>33</v>
      </c>
      <c r="K57" t="s">
        <v>44</v>
      </c>
      <c r="L57" t="s">
        <v>45</v>
      </c>
      <c r="M57" t="s">
        <v>46</v>
      </c>
      <c r="O57" t="s">
        <v>66</v>
      </c>
      <c r="Q57">
        <v>4</v>
      </c>
      <c r="R57">
        <v>4</v>
      </c>
      <c r="V57" t="b">
        <v>0</v>
      </c>
      <c r="W57" t="b">
        <v>0</v>
      </c>
      <c r="Y57">
        <v>680</v>
      </c>
      <c r="AA57">
        <v>17925</v>
      </c>
      <c r="AB57">
        <v>5882.3529411764703</v>
      </c>
      <c r="AC57" t="b">
        <v>0</v>
      </c>
      <c r="AD57" t="b">
        <v>0</v>
      </c>
      <c r="AE57" t="b">
        <v>0</v>
      </c>
      <c r="AL57" t="b">
        <v>0</v>
      </c>
      <c r="AN57" t="b">
        <v>0</v>
      </c>
      <c r="AP57">
        <v>0</v>
      </c>
      <c r="AR57">
        <v>0</v>
      </c>
      <c r="AU57">
        <v>0</v>
      </c>
    </row>
    <row r="58" spans="6:47" x14ac:dyDescent="0.3">
      <c r="F58">
        <v>6470</v>
      </c>
      <c r="G58" t="s">
        <v>178</v>
      </c>
      <c r="H58">
        <v>650000</v>
      </c>
      <c r="I58" t="s">
        <v>179</v>
      </c>
      <c r="J58">
        <v>33</v>
      </c>
      <c r="K58" t="s">
        <v>44</v>
      </c>
      <c r="L58" t="s">
        <v>45</v>
      </c>
      <c r="M58" t="s">
        <v>46</v>
      </c>
      <c r="O58" t="s">
        <v>110</v>
      </c>
      <c r="V58" t="b">
        <v>0</v>
      </c>
      <c r="W58" t="b">
        <v>0</v>
      </c>
      <c r="AA58">
        <v>625</v>
      </c>
      <c r="AC58" t="b">
        <v>0</v>
      </c>
      <c r="AD58" t="b">
        <v>1</v>
      </c>
      <c r="AE58" t="b">
        <v>0</v>
      </c>
      <c r="AL58" t="b">
        <v>0</v>
      </c>
      <c r="AN58" t="b">
        <v>0</v>
      </c>
      <c r="AP58">
        <v>0</v>
      </c>
      <c r="AR58">
        <v>0</v>
      </c>
      <c r="AT58" t="s">
        <v>180</v>
      </c>
      <c r="AU58">
        <v>14</v>
      </c>
    </row>
    <row r="59" spans="6:47" x14ac:dyDescent="0.3">
      <c r="F59">
        <v>6675</v>
      </c>
      <c r="G59" t="s">
        <v>168</v>
      </c>
      <c r="H59">
        <v>12000</v>
      </c>
      <c r="I59" t="s">
        <v>181</v>
      </c>
      <c r="J59">
        <v>33</v>
      </c>
      <c r="K59" t="s">
        <v>44</v>
      </c>
      <c r="L59" t="s">
        <v>45</v>
      </c>
      <c r="M59" t="s">
        <v>46</v>
      </c>
      <c r="O59" t="s">
        <v>170</v>
      </c>
      <c r="V59" t="b">
        <v>0</v>
      </c>
      <c r="W59" t="b">
        <v>0</v>
      </c>
      <c r="AC59" t="b">
        <v>0</v>
      </c>
      <c r="AD59" t="b">
        <v>0</v>
      </c>
      <c r="AE59" t="b">
        <v>0</v>
      </c>
      <c r="AL59" t="b">
        <v>0</v>
      </c>
      <c r="AN59" t="b">
        <v>0</v>
      </c>
      <c r="AP59">
        <v>1</v>
      </c>
      <c r="AR59">
        <v>0</v>
      </c>
      <c r="AT59" t="s">
        <v>182</v>
      </c>
      <c r="AU59">
        <v>3</v>
      </c>
    </row>
    <row r="60" spans="6:47" x14ac:dyDescent="0.3">
      <c r="F60">
        <v>6676</v>
      </c>
      <c r="G60" t="s">
        <v>168</v>
      </c>
      <c r="H60">
        <v>750000</v>
      </c>
      <c r="I60" t="s">
        <v>183</v>
      </c>
      <c r="J60">
        <v>33</v>
      </c>
      <c r="K60" t="s">
        <v>44</v>
      </c>
      <c r="L60" t="s">
        <v>45</v>
      </c>
      <c r="M60" t="s">
        <v>46</v>
      </c>
      <c r="O60" t="s">
        <v>110</v>
      </c>
      <c r="V60" t="b">
        <v>0</v>
      </c>
      <c r="W60" t="b">
        <v>0</v>
      </c>
      <c r="AA60">
        <v>800</v>
      </c>
      <c r="AC60" t="b">
        <v>0</v>
      </c>
      <c r="AD60" t="b">
        <v>0</v>
      </c>
      <c r="AE60" t="b">
        <v>0</v>
      </c>
      <c r="AL60" t="b">
        <v>0</v>
      </c>
      <c r="AN60" t="b">
        <v>0</v>
      </c>
      <c r="AP60">
        <v>0</v>
      </c>
      <c r="AR60">
        <v>0</v>
      </c>
      <c r="AU60">
        <v>0</v>
      </c>
    </row>
    <row r="61" spans="6:47" x14ac:dyDescent="0.3">
      <c r="F61">
        <v>6694</v>
      </c>
      <c r="G61" t="s">
        <v>168</v>
      </c>
      <c r="H61">
        <v>11500</v>
      </c>
      <c r="I61" t="s">
        <v>184</v>
      </c>
      <c r="J61">
        <v>33</v>
      </c>
      <c r="K61" t="s">
        <v>44</v>
      </c>
      <c r="L61" t="s">
        <v>45</v>
      </c>
      <c r="M61" t="s">
        <v>46</v>
      </c>
      <c r="O61" t="s">
        <v>170</v>
      </c>
      <c r="V61" t="b">
        <v>0</v>
      </c>
      <c r="W61" t="b">
        <v>0</v>
      </c>
      <c r="AC61" t="b">
        <v>0</v>
      </c>
      <c r="AD61" t="b">
        <v>0</v>
      </c>
      <c r="AE61" t="b">
        <v>0</v>
      </c>
      <c r="AL61" t="b">
        <v>0</v>
      </c>
      <c r="AN61" t="b">
        <v>0</v>
      </c>
      <c r="AP61">
        <v>1</v>
      </c>
      <c r="AR61">
        <v>0</v>
      </c>
      <c r="AU61">
        <v>0</v>
      </c>
    </row>
    <row r="62" spans="6:47" x14ac:dyDescent="0.3">
      <c r="F62">
        <v>6696</v>
      </c>
      <c r="G62" t="s">
        <v>168</v>
      </c>
      <c r="H62">
        <v>15000</v>
      </c>
      <c r="I62" t="s">
        <v>185</v>
      </c>
      <c r="J62">
        <v>33</v>
      </c>
      <c r="K62" t="s">
        <v>44</v>
      </c>
      <c r="L62" t="s">
        <v>45</v>
      </c>
      <c r="M62" t="s">
        <v>46</v>
      </c>
      <c r="O62" t="s">
        <v>170</v>
      </c>
      <c r="V62" t="b">
        <v>0</v>
      </c>
      <c r="W62" t="b">
        <v>0</v>
      </c>
      <c r="Y62">
        <v>26.3</v>
      </c>
      <c r="Z62">
        <v>7.8</v>
      </c>
      <c r="AB62">
        <v>570.34220532319387</v>
      </c>
      <c r="AC62" t="b">
        <v>0</v>
      </c>
      <c r="AD62" t="b">
        <v>0</v>
      </c>
      <c r="AE62" t="b">
        <v>0</v>
      </c>
      <c r="AL62" t="b">
        <v>0</v>
      </c>
      <c r="AN62" t="b">
        <v>0</v>
      </c>
      <c r="AP62">
        <v>0</v>
      </c>
      <c r="AR62">
        <v>0</v>
      </c>
      <c r="AT62" t="s">
        <v>186</v>
      </c>
      <c r="AU62">
        <v>4</v>
      </c>
    </row>
    <row r="63" spans="6:47" x14ac:dyDescent="0.3">
      <c r="F63">
        <v>6699</v>
      </c>
      <c r="G63" t="s">
        <v>168</v>
      </c>
      <c r="H63">
        <v>750000</v>
      </c>
      <c r="I63" t="s">
        <v>187</v>
      </c>
      <c r="J63">
        <v>33</v>
      </c>
      <c r="K63" t="s">
        <v>44</v>
      </c>
      <c r="L63" t="s">
        <v>45</v>
      </c>
      <c r="M63" t="s">
        <v>46</v>
      </c>
      <c r="O63" t="s">
        <v>110</v>
      </c>
      <c r="V63" t="b">
        <v>0</v>
      </c>
      <c r="W63" t="b">
        <v>0</v>
      </c>
      <c r="AA63">
        <v>800</v>
      </c>
      <c r="AC63" t="b">
        <v>0</v>
      </c>
      <c r="AD63" t="b">
        <v>0</v>
      </c>
      <c r="AE63" t="b">
        <v>0</v>
      </c>
      <c r="AL63" t="b">
        <v>0</v>
      </c>
      <c r="AN63" t="b">
        <v>0</v>
      </c>
      <c r="AP63">
        <v>0</v>
      </c>
      <c r="AR63">
        <v>0</v>
      </c>
      <c r="AU63">
        <v>0</v>
      </c>
    </row>
    <row r="64" spans="6:47" x14ac:dyDescent="0.3">
      <c r="F64">
        <v>6700</v>
      </c>
      <c r="G64" t="s">
        <v>168</v>
      </c>
      <c r="H64">
        <v>12000</v>
      </c>
      <c r="I64" t="s">
        <v>188</v>
      </c>
      <c r="J64">
        <v>33</v>
      </c>
      <c r="K64" t="s">
        <v>44</v>
      </c>
      <c r="L64" t="s">
        <v>45</v>
      </c>
      <c r="M64" t="s">
        <v>46</v>
      </c>
      <c r="O64" t="s">
        <v>170</v>
      </c>
      <c r="V64" t="b">
        <v>0</v>
      </c>
      <c r="W64" t="b">
        <v>0</v>
      </c>
      <c r="Y64">
        <v>12</v>
      </c>
      <c r="AB64">
        <v>1000</v>
      </c>
      <c r="AC64" t="b">
        <v>0</v>
      </c>
      <c r="AD64" t="b">
        <v>0</v>
      </c>
      <c r="AE64" t="b">
        <v>0</v>
      </c>
      <c r="AL64" t="b">
        <v>0</v>
      </c>
      <c r="AN64" t="b">
        <v>0</v>
      </c>
      <c r="AP64">
        <v>1</v>
      </c>
      <c r="AR64">
        <v>0</v>
      </c>
      <c r="AT64" t="s">
        <v>182</v>
      </c>
      <c r="AU64">
        <v>3</v>
      </c>
    </row>
    <row r="65" spans="6:47" x14ac:dyDescent="0.3">
      <c r="F65">
        <v>6721</v>
      </c>
      <c r="G65" t="s">
        <v>158</v>
      </c>
      <c r="H65">
        <v>1650000</v>
      </c>
      <c r="I65" t="s">
        <v>189</v>
      </c>
      <c r="J65">
        <v>33</v>
      </c>
      <c r="K65" t="s">
        <v>44</v>
      </c>
      <c r="L65" t="s">
        <v>45</v>
      </c>
      <c r="M65" t="s">
        <v>46</v>
      </c>
      <c r="O65" t="s">
        <v>47</v>
      </c>
      <c r="Q65">
        <v>9</v>
      </c>
      <c r="R65">
        <v>2</v>
      </c>
      <c r="S65">
        <v>2</v>
      </c>
      <c r="V65" t="b">
        <v>0</v>
      </c>
      <c r="W65" t="b">
        <v>0</v>
      </c>
      <c r="Y65">
        <v>370</v>
      </c>
      <c r="Z65">
        <v>1220</v>
      </c>
      <c r="AA65">
        <v>2220</v>
      </c>
      <c r="AB65">
        <v>4459.4594594594591</v>
      </c>
      <c r="AC65" t="b">
        <v>0</v>
      </c>
      <c r="AD65" t="b">
        <v>1</v>
      </c>
      <c r="AE65" t="b">
        <v>0</v>
      </c>
      <c r="AL65" t="b">
        <v>1</v>
      </c>
      <c r="AM65">
        <v>1250</v>
      </c>
      <c r="AN65" t="b">
        <v>0</v>
      </c>
      <c r="AP65">
        <v>1</v>
      </c>
      <c r="AR65">
        <v>1</v>
      </c>
      <c r="AU65">
        <v>0</v>
      </c>
    </row>
    <row r="66" spans="6:47" x14ac:dyDescent="0.3">
      <c r="F66">
        <v>6722</v>
      </c>
      <c r="G66" t="s">
        <v>158</v>
      </c>
      <c r="H66">
        <v>8750000</v>
      </c>
      <c r="I66" t="s">
        <v>190</v>
      </c>
      <c r="J66">
        <v>33</v>
      </c>
      <c r="K66" t="s">
        <v>44</v>
      </c>
      <c r="L66" t="s">
        <v>45</v>
      </c>
      <c r="M66" t="s">
        <v>46</v>
      </c>
      <c r="O66" t="s">
        <v>66</v>
      </c>
      <c r="P66" t="s">
        <v>191</v>
      </c>
      <c r="Q66">
        <v>5</v>
      </c>
      <c r="R66">
        <v>5</v>
      </c>
      <c r="S66">
        <v>2</v>
      </c>
      <c r="V66" t="b">
        <v>0</v>
      </c>
      <c r="W66" t="b">
        <v>0</v>
      </c>
      <c r="Y66">
        <v>597.54</v>
      </c>
      <c r="Z66">
        <v>818</v>
      </c>
      <c r="AA66">
        <v>16000</v>
      </c>
      <c r="AB66">
        <v>14643.371155069121</v>
      </c>
      <c r="AC66" t="b">
        <v>0</v>
      </c>
      <c r="AD66" t="b">
        <v>0</v>
      </c>
      <c r="AE66" t="b">
        <v>1</v>
      </c>
      <c r="AL66" t="b">
        <v>0</v>
      </c>
      <c r="AN66" t="b">
        <v>1</v>
      </c>
      <c r="AP66">
        <v>1</v>
      </c>
      <c r="AR66">
        <v>1</v>
      </c>
      <c r="AT66" t="s">
        <v>192</v>
      </c>
      <c r="AU66">
        <v>8</v>
      </c>
    </row>
    <row r="67" spans="6:47" x14ac:dyDescent="0.3">
      <c r="F67">
        <v>6723</v>
      </c>
      <c r="G67" t="s">
        <v>158</v>
      </c>
      <c r="H67">
        <v>1200000</v>
      </c>
      <c r="I67" t="s">
        <v>193</v>
      </c>
      <c r="J67">
        <v>33</v>
      </c>
      <c r="K67" t="s">
        <v>44</v>
      </c>
      <c r="L67" t="s">
        <v>45</v>
      </c>
      <c r="M67" t="s">
        <v>46</v>
      </c>
      <c r="O67" t="s">
        <v>110</v>
      </c>
      <c r="Q67">
        <v>4</v>
      </c>
      <c r="R67">
        <v>5</v>
      </c>
      <c r="V67" t="b">
        <v>0</v>
      </c>
      <c r="W67" t="b">
        <v>0</v>
      </c>
      <c r="Y67">
        <v>240</v>
      </c>
      <c r="Z67">
        <v>292</v>
      </c>
      <c r="AA67">
        <v>22000</v>
      </c>
      <c r="AB67">
        <v>5000</v>
      </c>
      <c r="AC67" t="b">
        <v>0</v>
      </c>
      <c r="AD67" t="b">
        <v>0</v>
      </c>
      <c r="AE67" t="b">
        <v>0</v>
      </c>
      <c r="AL67" t="b">
        <v>0</v>
      </c>
      <c r="AN67" t="b">
        <v>1</v>
      </c>
      <c r="AO67" t="s">
        <v>53</v>
      </c>
      <c r="AP67">
        <v>0</v>
      </c>
      <c r="AR67">
        <v>1</v>
      </c>
      <c r="AT67" t="s">
        <v>163</v>
      </c>
      <c r="AU67">
        <v>8</v>
      </c>
    </row>
    <row r="68" spans="6:47" x14ac:dyDescent="0.3">
      <c r="F68">
        <v>6724</v>
      </c>
      <c r="G68" t="s">
        <v>158</v>
      </c>
      <c r="H68">
        <v>1600000</v>
      </c>
      <c r="I68" t="s">
        <v>194</v>
      </c>
      <c r="J68">
        <v>33</v>
      </c>
      <c r="K68" t="s">
        <v>44</v>
      </c>
      <c r="L68" t="s">
        <v>45</v>
      </c>
      <c r="M68" t="s">
        <v>46</v>
      </c>
      <c r="O68" t="s">
        <v>110</v>
      </c>
      <c r="V68" t="b">
        <v>0</v>
      </c>
      <c r="W68" t="b">
        <v>0</v>
      </c>
      <c r="AA68">
        <v>15000</v>
      </c>
      <c r="AC68" t="b">
        <v>0</v>
      </c>
      <c r="AD68" t="b">
        <v>1</v>
      </c>
      <c r="AE68" t="b">
        <v>0</v>
      </c>
      <c r="AL68" t="b">
        <v>0</v>
      </c>
      <c r="AN68" t="b">
        <v>1</v>
      </c>
      <c r="AO68" t="s">
        <v>53</v>
      </c>
      <c r="AP68">
        <v>0</v>
      </c>
      <c r="AR68">
        <v>0</v>
      </c>
      <c r="AU68">
        <v>0</v>
      </c>
    </row>
    <row r="69" spans="6:47" x14ac:dyDescent="0.3">
      <c r="F69">
        <v>6726</v>
      </c>
      <c r="G69" t="s">
        <v>158</v>
      </c>
      <c r="H69">
        <v>3150000</v>
      </c>
      <c r="I69" t="s">
        <v>195</v>
      </c>
      <c r="J69">
        <v>33</v>
      </c>
      <c r="K69" t="s">
        <v>44</v>
      </c>
      <c r="L69" t="s">
        <v>45</v>
      </c>
      <c r="M69" t="s">
        <v>46</v>
      </c>
      <c r="O69" t="s">
        <v>66</v>
      </c>
      <c r="Q69">
        <v>4</v>
      </c>
      <c r="R69">
        <v>4</v>
      </c>
      <c r="V69" t="b">
        <v>0</v>
      </c>
      <c r="W69" t="b">
        <v>0</v>
      </c>
      <c r="Y69">
        <v>314</v>
      </c>
      <c r="Z69">
        <v>413</v>
      </c>
      <c r="AA69">
        <v>7845</v>
      </c>
      <c r="AB69">
        <v>10031.847133757959</v>
      </c>
      <c r="AC69" t="b">
        <v>0</v>
      </c>
      <c r="AD69" t="b">
        <v>0</v>
      </c>
      <c r="AE69" t="b">
        <v>0</v>
      </c>
      <c r="AL69" t="b">
        <v>0</v>
      </c>
      <c r="AN69" t="b">
        <v>1</v>
      </c>
      <c r="AO69" t="s">
        <v>75</v>
      </c>
      <c r="AP69">
        <v>0</v>
      </c>
      <c r="AR69">
        <v>0</v>
      </c>
      <c r="AT69" t="s">
        <v>196</v>
      </c>
      <c r="AU69">
        <v>4</v>
      </c>
    </row>
    <row r="70" spans="6:47" x14ac:dyDescent="0.3">
      <c r="F70">
        <v>6730</v>
      </c>
      <c r="G70" t="s">
        <v>158</v>
      </c>
      <c r="H70">
        <v>2150000</v>
      </c>
      <c r="I70" t="s">
        <v>197</v>
      </c>
      <c r="J70">
        <v>33</v>
      </c>
      <c r="K70" t="s">
        <v>44</v>
      </c>
      <c r="L70" t="s">
        <v>45</v>
      </c>
      <c r="M70" t="s">
        <v>46</v>
      </c>
      <c r="O70" t="s">
        <v>47</v>
      </c>
      <c r="Q70">
        <v>3</v>
      </c>
      <c r="R70">
        <v>4</v>
      </c>
      <c r="U70">
        <v>3</v>
      </c>
      <c r="V70" t="b">
        <v>0</v>
      </c>
      <c r="W70" t="b">
        <v>0</v>
      </c>
      <c r="Y70">
        <v>254.04</v>
      </c>
      <c r="Z70">
        <v>388.77</v>
      </c>
      <c r="AA70">
        <v>190.18</v>
      </c>
      <c r="AB70">
        <v>8463.2341363564792</v>
      </c>
      <c r="AC70" t="b">
        <v>0</v>
      </c>
      <c r="AD70" t="b">
        <v>0</v>
      </c>
      <c r="AE70" t="b">
        <v>0</v>
      </c>
      <c r="AL70" t="b">
        <v>0</v>
      </c>
      <c r="AN70" t="b">
        <v>1</v>
      </c>
      <c r="AO70" t="s">
        <v>75</v>
      </c>
      <c r="AP70">
        <v>0</v>
      </c>
      <c r="AR70">
        <v>2</v>
      </c>
      <c r="AT70" t="s">
        <v>198</v>
      </c>
      <c r="AU70">
        <v>3</v>
      </c>
    </row>
    <row r="71" spans="6:47" x14ac:dyDescent="0.3">
      <c r="F71">
        <v>6735</v>
      </c>
      <c r="G71" t="s">
        <v>158</v>
      </c>
      <c r="H71">
        <v>3500000</v>
      </c>
      <c r="I71" t="s">
        <v>199</v>
      </c>
      <c r="J71">
        <v>33</v>
      </c>
      <c r="K71" t="s">
        <v>44</v>
      </c>
      <c r="L71" t="s">
        <v>45</v>
      </c>
      <c r="M71" t="s">
        <v>46</v>
      </c>
      <c r="O71" t="s">
        <v>66</v>
      </c>
      <c r="P71" t="s">
        <v>200</v>
      </c>
      <c r="Q71">
        <v>4</v>
      </c>
      <c r="R71">
        <v>5</v>
      </c>
      <c r="S71">
        <v>1</v>
      </c>
      <c r="V71" t="b">
        <v>0</v>
      </c>
      <c r="W71" t="b">
        <v>0</v>
      </c>
      <c r="Y71">
        <v>736</v>
      </c>
      <c r="Z71">
        <v>900</v>
      </c>
      <c r="AA71">
        <v>900</v>
      </c>
      <c r="AB71">
        <v>4755.434782608696</v>
      </c>
      <c r="AC71" t="b">
        <v>0</v>
      </c>
      <c r="AD71" t="b">
        <v>1</v>
      </c>
      <c r="AE71" t="b">
        <v>1</v>
      </c>
      <c r="AL71" t="b">
        <v>1</v>
      </c>
      <c r="AM71">
        <v>31000</v>
      </c>
      <c r="AN71" t="b">
        <v>1</v>
      </c>
      <c r="AO71" t="s">
        <v>53</v>
      </c>
      <c r="AP71">
        <v>0</v>
      </c>
      <c r="AR71">
        <v>0</v>
      </c>
      <c r="AU71">
        <v>0</v>
      </c>
    </row>
    <row r="72" spans="6:47" x14ac:dyDescent="0.3">
      <c r="F72">
        <v>6736</v>
      </c>
      <c r="G72" t="s">
        <v>158</v>
      </c>
      <c r="H72">
        <v>4800000</v>
      </c>
      <c r="I72" t="s">
        <v>201</v>
      </c>
      <c r="J72">
        <v>33</v>
      </c>
      <c r="K72" t="s">
        <v>44</v>
      </c>
      <c r="L72" t="s">
        <v>45</v>
      </c>
      <c r="M72" t="s">
        <v>46</v>
      </c>
      <c r="O72" t="s">
        <v>66</v>
      </c>
      <c r="Q72">
        <v>5</v>
      </c>
      <c r="R72">
        <v>5</v>
      </c>
      <c r="V72" t="b">
        <v>0</v>
      </c>
      <c r="W72" t="b">
        <v>0</v>
      </c>
      <c r="Y72">
        <v>561</v>
      </c>
      <c r="AA72">
        <v>14210</v>
      </c>
      <c r="AB72">
        <v>8556.1497326203207</v>
      </c>
      <c r="AC72" t="b">
        <v>0</v>
      </c>
      <c r="AD72" t="b">
        <v>0</v>
      </c>
      <c r="AE72" t="b">
        <v>0</v>
      </c>
      <c r="AL72" t="b">
        <v>0</v>
      </c>
      <c r="AN72" t="b">
        <v>1</v>
      </c>
      <c r="AP72">
        <v>1</v>
      </c>
      <c r="AR72">
        <v>0</v>
      </c>
      <c r="AT72" t="s">
        <v>202</v>
      </c>
      <c r="AU72">
        <v>10</v>
      </c>
    </row>
    <row r="73" spans="6:47" x14ac:dyDescent="0.3">
      <c r="F73">
        <v>6739</v>
      </c>
      <c r="G73" t="s">
        <v>158</v>
      </c>
      <c r="H73">
        <v>3800000</v>
      </c>
      <c r="I73" t="s">
        <v>203</v>
      </c>
      <c r="J73">
        <v>33</v>
      </c>
      <c r="K73" t="s">
        <v>44</v>
      </c>
      <c r="L73" t="s">
        <v>45</v>
      </c>
      <c r="M73" t="s">
        <v>46</v>
      </c>
      <c r="O73" t="s">
        <v>66</v>
      </c>
      <c r="Q73">
        <v>4</v>
      </c>
      <c r="R73">
        <v>4</v>
      </c>
      <c r="V73" t="b">
        <v>0</v>
      </c>
      <c r="W73" t="b">
        <v>0</v>
      </c>
      <c r="Y73">
        <v>277.23</v>
      </c>
      <c r="Z73">
        <v>311.51</v>
      </c>
      <c r="AA73">
        <v>14949</v>
      </c>
      <c r="AB73">
        <v>13707.030263679981</v>
      </c>
      <c r="AC73" t="b">
        <v>0</v>
      </c>
      <c r="AD73" t="b">
        <v>0</v>
      </c>
      <c r="AE73" t="b">
        <v>0</v>
      </c>
      <c r="AL73" t="b">
        <v>0</v>
      </c>
      <c r="AN73" t="b">
        <v>0</v>
      </c>
      <c r="AP73">
        <v>0</v>
      </c>
      <c r="AR73">
        <v>1</v>
      </c>
      <c r="AT73" t="s">
        <v>204</v>
      </c>
      <c r="AU73">
        <v>7</v>
      </c>
    </row>
    <row r="74" spans="6:47" x14ac:dyDescent="0.3">
      <c r="F74">
        <v>6743</v>
      </c>
      <c r="G74" t="s">
        <v>168</v>
      </c>
      <c r="H74">
        <v>13000</v>
      </c>
      <c r="I74" t="s">
        <v>205</v>
      </c>
      <c r="J74">
        <v>33</v>
      </c>
      <c r="K74" t="s">
        <v>44</v>
      </c>
      <c r="L74" t="s">
        <v>45</v>
      </c>
      <c r="M74" t="s">
        <v>46</v>
      </c>
      <c r="O74" t="s">
        <v>170</v>
      </c>
      <c r="V74" t="b">
        <v>0</v>
      </c>
      <c r="W74" t="b">
        <v>0</v>
      </c>
      <c r="AC74" t="b">
        <v>0</v>
      </c>
      <c r="AD74" t="b">
        <v>0</v>
      </c>
      <c r="AE74" t="b">
        <v>0</v>
      </c>
      <c r="AL74" t="b">
        <v>0</v>
      </c>
      <c r="AN74" t="b">
        <v>0</v>
      </c>
      <c r="AP74">
        <v>0</v>
      </c>
      <c r="AR74">
        <v>0</v>
      </c>
      <c r="AT74" t="s">
        <v>206</v>
      </c>
      <c r="AU74">
        <v>3</v>
      </c>
    </row>
    <row r="75" spans="6:47" x14ac:dyDescent="0.3">
      <c r="F75">
        <v>6747</v>
      </c>
      <c r="G75" t="s">
        <v>158</v>
      </c>
      <c r="H75">
        <v>2165000</v>
      </c>
      <c r="I75" t="s">
        <v>207</v>
      </c>
      <c r="J75">
        <v>33</v>
      </c>
      <c r="K75" t="s">
        <v>44</v>
      </c>
      <c r="L75" t="s">
        <v>45</v>
      </c>
      <c r="M75" t="s">
        <v>46</v>
      </c>
      <c r="O75" t="s">
        <v>66</v>
      </c>
      <c r="Q75">
        <v>5</v>
      </c>
      <c r="R75">
        <v>5</v>
      </c>
      <c r="V75" t="b">
        <v>0</v>
      </c>
      <c r="W75" t="b">
        <v>0</v>
      </c>
      <c r="Y75">
        <v>561</v>
      </c>
      <c r="AA75">
        <v>14210</v>
      </c>
      <c r="AB75">
        <v>3859.1800356506242</v>
      </c>
      <c r="AC75" t="b">
        <v>0</v>
      </c>
      <c r="AD75" t="b">
        <v>0</v>
      </c>
      <c r="AE75" t="b">
        <v>0</v>
      </c>
      <c r="AL75" t="b">
        <v>0</v>
      </c>
      <c r="AN75" t="b">
        <v>1</v>
      </c>
      <c r="AP75">
        <v>0</v>
      </c>
      <c r="AR75">
        <v>0</v>
      </c>
      <c r="AU75">
        <v>0</v>
      </c>
    </row>
    <row r="76" spans="6:47" x14ac:dyDescent="0.3">
      <c r="F76">
        <v>6757</v>
      </c>
      <c r="G76" t="s">
        <v>158</v>
      </c>
      <c r="H76">
        <v>3800000</v>
      </c>
      <c r="I76" t="s">
        <v>208</v>
      </c>
      <c r="J76">
        <v>33</v>
      </c>
      <c r="K76" t="s">
        <v>44</v>
      </c>
      <c r="L76" t="s">
        <v>45</v>
      </c>
      <c r="M76" t="s">
        <v>46</v>
      </c>
      <c r="O76" t="s">
        <v>66</v>
      </c>
      <c r="P76" t="s">
        <v>209</v>
      </c>
      <c r="Q76">
        <v>4</v>
      </c>
      <c r="R76">
        <v>4</v>
      </c>
      <c r="V76" t="b">
        <v>0</v>
      </c>
      <c r="W76" t="b">
        <v>0</v>
      </c>
      <c r="Y76">
        <v>277.23</v>
      </c>
      <c r="Z76">
        <v>311.51</v>
      </c>
      <c r="AA76">
        <v>14949</v>
      </c>
      <c r="AB76">
        <v>13707.030263679981</v>
      </c>
      <c r="AC76" t="b">
        <v>0</v>
      </c>
      <c r="AD76" t="b">
        <v>0</v>
      </c>
      <c r="AE76" t="b">
        <v>0</v>
      </c>
      <c r="AL76" t="b">
        <v>0</v>
      </c>
      <c r="AN76" t="b">
        <v>0</v>
      </c>
      <c r="AP76">
        <v>0</v>
      </c>
      <c r="AR76">
        <v>0</v>
      </c>
      <c r="AT76" t="s">
        <v>210</v>
      </c>
      <c r="AU76">
        <v>13</v>
      </c>
    </row>
    <row r="77" spans="6:47" x14ac:dyDescent="0.3">
      <c r="F77">
        <v>6760</v>
      </c>
      <c r="G77" t="s">
        <v>158</v>
      </c>
      <c r="I77" t="s">
        <v>211</v>
      </c>
      <c r="J77">
        <v>33</v>
      </c>
      <c r="K77" t="s">
        <v>44</v>
      </c>
      <c r="L77" t="s">
        <v>45</v>
      </c>
      <c r="M77" t="s">
        <v>46</v>
      </c>
      <c r="O77" t="s">
        <v>110</v>
      </c>
      <c r="Q77">
        <v>3</v>
      </c>
      <c r="V77" t="b">
        <v>0</v>
      </c>
      <c r="W77" t="b">
        <v>0</v>
      </c>
      <c r="Y77">
        <v>238</v>
      </c>
      <c r="AA77">
        <v>110000</v>
      </c>
      <c r="AC77" t="b">
        <v>0</v>
      </c>
      <c r="AD77" t="b">
        <v>0</v>
      </c>
      <c r="AE77" t="b">
        <v>0</v>
      </c>
      <c r="AL77" t="b">
        <v>0</v>
      </c>
      <c r="AN77" t="b">
        <v>1</v>
      </c>
      <c r="AP77">
        <v>0</v>
      </c>
      <c r="AR77">
        <v>0</v>
      </c>
      <c r="AU77">
        <v>0</v>
      </c>
    </row>
    <row r="78" spans="6:47" x14ac:dyDescent="0.3">
      <c r="F78">
        <v>6763</v>
      </c>
      <c r="G78" t="s">
        <v>158</v>
      </c>
      <c r="I78" t="s">
        <v>212</v>
      </c>
      <c r="J78">
        <v>33</v>
      </c>
      <c r="K78" t="s">
        <v>44</v>
      </c>
      <c r="L78" t="s">
        <v>45</v>
      </c>
      <c r="M78" t="s">
        <v>46</v>
      </c>
      <c r="O78" t="s">
        <v>110</v>
      </c>
      <c r="Q78">
        <v>3</v>
      </c>
      <c r="V78" t="b">
        <v>0</v>
      </c>
      <c r="W78" t="b">
        <v>0</v>
      </c>
      <c r="Y78">
        <v>238</v>
      </c>
      <c r="AA78">
        <v>110000</v>
      </c>
      <c r="AC78" t="b">
        <v>0</v>
      </c>
      <c r="AD78" t="b">
        <v>0</v>
      </c>
      <c r="AE78" t="b">
        <v>0</v>
      </c>
      <c r="AL78" t="b">
        <v>0</v>
      </c>
      <c r="AN78" t="b">
        <v>1</v>
      </c>
      <c r="AP78">
        <v>0</v>
      </c>
      <c r="AR78">
        <v>0</v>
      </c>
      <c r="AU78">
        <v>0</v>
      </c>
    </row>
    <row r="79" spans="6:47" x14ac:dyDescent="0.3">
      <c r="F79">
        <v>6766</v>
      </c>
      <c r="G79" t="s">
        <v>158</v>
      </c>
      <c r="H79">
        <v>695000</v>
      </c>
      <c r="I79" t="s">
        <v>213</v>
      </c>
      <c r="J79">
        <v>33</v>
      </c>
      <c r="K79" t="s">
        <v>44</v>
      </c>
      <c r="L79" t="s">
        <v>45</v>
      </c>
      <c r="M79" t="s">
        <v>46</v>
      </c>
      <c r="O79" t="s">
        <v>85</v>
      </c>
      <c r="Q79">
        <v>5</v>
      </c>
      <c r="R79">
        <v>5</v>
      </c>
      <c r="V79" t="b">
        <v>0</v>
      </c>
      <c r="W79" t="b">
        <v>0</v>
      </c>
      <c r="Y79">
        <v>343</v>
      </c>
      <c r="Z79">
        <v>400</v>
      </c>
      <c r="AA79">
        <v>320</v>
      </c>
      <c r="AB79">
        <v>2026.2390670553939</v>
      </c>
      <c r="AC79" t="b">
        <v>0</v>
      </c>
      <c r="AD79" t="b">
        <v>1</v>
      </c>
      <c r="AE79" t="b">
        <v>0</v>
      </c>
      <c r="AL79" t="b">
        <v>0</v>
      </c>
      <c r="AN79" t="b">
        <v>0</v>
      </c>
      <c r="AP79">
        <v>0</v>
      </c>
      <c r="AR79">
        <v>0</v>
      </c>
      <c r="AT79" t="s">
        <v>214</v>
      </c>
      <c r="AU79">
        <v>2</v>
      </c>
    </row>
    <row r="80" spans="6:47" x14ac:dyDescent="0.3">
      <c r="F80">
        <v>7137</v>
      </c>
      <c r="G80" t="s">
        <v>42</v>
      </c>
      <c r="H80">
        <v>759000</v>
      </c>
      <c r="I80" t="s">
        <v>215</v>
      </c>
      <c r="J80">
        <v>33</v>
      </c>
      <c r="K80" t="s">
        <v>44</v>
      </c>
      <c r="L80" t="s">
        <v>45</v>
      </c>
      <c r="M80" t="s">
        <v>46</v>
      </c>
      <c r="O80" t="s">
        <v>85</v>
      </c>
      <c r="Q80">
        <v>3</v>
      </c>
      <c r="R80">
        <v>3</v>
      </c>
      <c r="V80" t="b">
        <v>0</v>
      </c>
      <c r="W80" t="b">
        <v>0</v>
      </c>
      <c r="Y80">
        <v>211</v>
      </c>
      <c r="AA80">
        <v>125</v>
      </c>
      <c r="AB80">
        <v>3597.156398104265</v>
      </c>
      <c r="AC80" t="b">
        <v>0</v>
      </c>
      <c r="AD80" t="b">
        <v>0</v>
      </c>
      <c r="AE80" t="b">
        <v>0</v>
      </c>
      <c r="AL80" t="b">
        <v>0</v>
      </c>
      <c r="AN80" t="b">
        <v>0</v>
      </c>
      <c r="AP80">
        <v>0</v>
      </c>
      <c r="AR80">
        <v>2</v>
      </c>
      <c r="AS80">
        <v>200</v>
      </c>
      <c r="AT80" t="s">
        <v>216</v>
      </c>
      <c r="AU80">
        <v>6</v>
      </c>
    </row>
    <row r="81" spans="6:47" x14ac:dyDescent="0.3">
      <c r="F81">
        <v>7177</v>
      </c>
      <c r="G81" t="s">
        <v>42</v>
      </c>
      <c r="H81">
        <v>675000</v>
      </c>
      <c r="I81" t="s">
        <v>217</v>
      </c>
      <c r="J81">
        <v>33</v>
      </c>
      <c r="K81" t="s">
        <v>44</v>
      </c>
      <c r="L81" t="s">
        <v>45</v>
      </c>
      <c r="M81" t="s">
        <v>46</v>
      </c>
      <c r="O81" t="s">
        <v>47</v>
      </c>
      <c r="Q81">
        <v>4</v>
      </c>
      <c r="R81">
        <v>2</v>
      </c>
      <c r="V81" t="b">
        <v>0</v>
      </c>
      <c r="W81" t="b">
        <v>0</v>
      </c>
      <c r="Y81">
        <v>183</v>
      </c>
      <c r="AA81">
        <v>140</v>
      </c>
      <c r="AB81">
        <v>3688.524590163935</v>
      </c>
      <c r="AC81" t="b">
        <v>0</v>
      </c>
      <c r="AD81" t="b">
        <v>0</v>
      </c>
      <c r="AE81" t="b">
        <v>0</v>
      </c>
      <c r="AL81" t="b">
        <v>0</v>
      </c>
      <c r="AN81" t="b">
        <v>0</v>
      </c>
      <c r="AP81">
        <v>1</v>
      </c>
      <c r="AR81">
        <v>1</v>
      </c>
      <c r="AT81" t="s">
        <v>218</v>
      </c>
      <c r="AU81">
        <v>7</v>
      </c>
    </row>
    <row r="82" spans="6:47" x14ac:dyDescent="0.3">
      <c r="F82">
        <v>7463</v>
      </c>
      <c r="G82" t="s">
        <v>91</v>
      </c>
      <c r="H82">
        <v>4250000</v>
      </c>
      <c r="I82" t="s">
        <v>219</v>
      </c>
      <c r="J82">
        <v>33</v>
      </c>
      <c r="K82" t="s">
        <v>44</v>
      </c>
      <c r="L82" t="s">
        <v>45</v>
      </c>
      <c r="M82" t="s">
        <v>46</v>
      </c>
      <c r="O82" t="s">
        <v>66</v>
      </c>
      <c r="Q82">
        <v>4</v>
      </c>
      <c r="R82">
        <v>4</v>
      </c>
      <c r="V82" t="b">
        <v>0</v>
      </c>
      <c r="W82" t="b">
        <v>0</v>
      </c>
      <c r="Y82">
        <v>380</v>
      </c>
      <c r="AA82">
        <v>17925</v>
      </c>
      <c r="AB82">
        <v>11184.21052631579</v>
      </c>
      <c r="AC82" t="b">
        <v>0</v>
      </c>
      <c r="AD82" t="b">
        <v>0</v>
      </c>
      <c r="AE82" t="b">
        <v>0</v>
      </c>
      <c r="AL82" t="b">
        <v>0</v>
      </c>
      <c r="AN82" t="b">
        <v>1</v>
      </c>
      <c r="AO82" t="s">
        <v>75</v>
      </c>
      <c r="AP82">
        <v>1</v>
      </c>
      <c r="AR82">
        <v>0</v>
      </c>
      <c r="AT82" t="s">
        <v>220</v>
      </c>
      <c r="AU82">
        <v>5</v>
      </c>
    </row>
    <row r="83" spans="6:47" x14ac:dyDescent="0.3">
      <c r="F83">
        <v>7630</v>
      </c>
      <c r="G83" t="s">
        <v>221</v>
      </c>
      <c r="H83">
        <v>426000</v>
      </c>
      <c r="I83" t="s">
        <v>222</v>
      </c>
      <c r="J83">
        <v>33</v>
      </c>
      <c r="K83" t="s">
        <v>44</v>
      </c>
      <c r="L83" t="s">
        <v>45</v>
      </c>
      <c r="M83" t="s">
        <v>46</v>
      </c>
      <c r="O83" t="s">
        <v>223</v>
      </c>
      <c r="Q83">
        <v>0</v>
      </c>
      <c r="R83">
        <v>1</v>
      </c>
      <c r="S83">
        <v>2</v>
      </c>
      <c r="V83" t="b">
        <v>0</v>
      </c>
      <c r="W83" t="b">
        <v>0</v>
      </c>
      <c r="Y83">
        <v>180</v>
      </c>
      <c r="AA83">
        <v>298</v>
      </c>
      <c r="AB83">
        <v>2366.666666666667</v>
      </c>
      <c r="AC83" t="b">
        <v>0</v>
      </c>
      <c r="AD83" t="b">
        <v>0</v>
      </c>
      <c r="AE83" t="b">
        <v>0</v>
      </c>
      <c r="AL83" t="b">
        <v>0</v>
      </c>
      <c r="AN83" t="b">
        <v>0</v>
      </c>
      <c r="AP83">
        <v>0</v>
      </c>
      <c r="AR83">
        <v>0</v>
      </c>
      <c r="AU83">
        <v>0</v>
      </c>
    </row>
    <row r="84" spans="6:47" x14ac:dyDescent="0.3">
      <c r="F84">
        <v>7650</v>
      </c>
      <c r="G84" t="s">
        <v>221</v>
      </c>
      <c r="H84">
        <v>650000</v>
      </c>
      <c r="I84" t="s">
        <v>224</v>
      </c>
      <c r="J84">
        <v>33</v>
      </c>
      <c r="K84" t="s">
        <v>44</v>
      </c>
      <c r="L84" t="s">
        <v>45</v>
      </c>
      <c r="M84" t="s">
        <v>46</v>
      </c>
      <c r="O84" t="s">
        <v>110</v>
      </c>
      <c r="R84">
        <v>1</v>
      </c>
      <c r="V84" t="b">
        <v>0</v>
      </c>
      <c r="W84" t="b">
        <v>0</v>
      </c>
      <c r="AA84">
        <v>625</v>
      </c>
      <c r="AC84" t="b">
        <v>0</v>
      </c>
      <c r="AD84" t="b">
        <v>0</v>
      </c>
      <c r="AE84" t="b">
        <v>0</v>
      </c>
      <c r="AL84" t="b">
        <v>0</v>
      </c>
      <c r="AN84" t="b">
        <v>0</v>
      </c>
      <c r="AP84">
        <v>0</v>
      </c>
      <c r="AR84">
        <v>0</v>
      </c>
      <c r="AU84">
        <v>0</v>
      </c>
    </row>
    <row r="85" spans="6:47" x14ac:dyDescent="0.3">
      <c r="F85">
        <v>7725</v>
      </c>
      <c r="G85" t="s">
        <v>225</v>
      </c>
      <c r="H85">
        <v>850000</v>
      </c>
      <c r="I85" t="s">
        <v>226</v>
      </c>
      <c r="J85">
        <v>33</v>
      </c>
      <c r="K85" t="s">
        <v>44</v>
      </c>
      <c r="L85" t="s">
        <v>45</v>
      </c>
      <c r="M85" t="s">
        <v>46</v>
      </c>
      <c r="O85" t="s">
        <v>66</v>
      </c>
      <c r="Q85">
        <v>5</v>
      </c>
      <c r="R85">
        <v>2</v>
      </c>
      <c r="V85" t="b">
        <v>0</v>
      </c>
      <c r="W85" t="b">
        <v>0</v>
      </c>
      <c r="Y85">
        <v>254</v>
      </c>
      <c r="AA85">
        <v>630</v>
      </c>
      <c r="AB85">
        <v>3346.4566929133862</v>
      </c>
      <c r="AC85" t="b">
        <v>1</v>
      </c>
      <c r="AD85" t="b">
        <v>1</v>
      </c>
      <c r="AE85" t="b">
        <v>0</v>
      </c>
      <c r="AL85" t="b">
        <v>0</v>
      </c>
      <c r="AN85" t="b">
        <v>1</v>
      </c>
      <c r="AO85" t="s">
        <v>75</v>
      </c>
      <c r="AP85">
        <v>0</v>
      </c>
      <c r="AR85">
        <v>0</v>
      </c>
      <c r="AT85" t="s">
        <v>227</v>
      </c>
      <c r="AU85">
        <v>27</v>
      </c>
    </row>
    <row r="86" spans="6:47" x14ac:dyDescent="0.3">
      <c r="F86">
        <v>7737</v>
      </c>
      <c r="G86" t="s">
        <v>225</v>
      </c>
      <c r="H86">
        <v>475000</v>
      </c>
      <c r="I86" t="s">
        <v>228</v>
      </c>
      <c r="J86">
        <v>33</v>
      </c>
      <c r="K86" t="s">
        <v>44</v>
      </c>
      <c r="L86" t="s">
        <v>45</v>
      </c>
      <c r="M86" t="s">
        <v>46</v>
      </c>
      <c r="O86" t="s">
        <v>80</v>
      </c>
      <c r="Q86">
        <v>3</v>
      </c>
      <c r="R86">
        <v>2</v>
      </c>
      <c r="V86" t="b">
        <v>0</v>
      </c>
      <c r="W86" t="b">
        <v>0</v>
      </c>
      <c r="Y86">
        <v>136</v>
      </c>
      <c r="AA86">
        <v>135</v>
      </c>
      <c r="AB86">
        <v>3492.6470588235288</v>
      </c>
      <c r="AC86" t="b">
        <v>0</v>
      </c>
      <c r="AD86" t="b">
        <v>0</v>
      </c>
      <c r="AE86" t="b">
        <v>0</v>
      </c>
      <c r="AL86" t="b">
        <v>0</v>
      </c>
      <c r="AN86" t="b">
        <v>0</v>
      </c>
      <c r="AP86">
        <v>0</v>
      </c>
      <c r="AR86">
        <v>0</v>
      </c>
      <c r="AT86" t="s">
        <v>229</v>
      </c>
      <c r="AU86">
        <v>34</v>
      </c>
    </row>
    <row r="87" spans="6:47" x14ac:dyDescent="0.3">
      <c r="F87">
        <v>7798</v>
      </c>
      <c r="G87" t="s">
        <v>225</v>
      </c>
      <c r="H87">
        <v>650000</v>
      </c>
      <c r="I87" t="s">
        <v>230</v>
      </c>
      <c r="J87">
        <v>33</v>
      </c>
      <c r="K87" t="s">
        <v>44</v>
      </c>
      <c r="L87" t="s">
        <v>45</v>
      </c>
      <c r="M87" t="s">
        <v>46</v>
      </c>
      <c r="O87" t="s">
        <v>110</v>
      </c>
      <c r="V87" t="b">
        <v>0</v>
      </c>
      <c r="W87" t="b">
        <v>0</v>
      </c>
      <c r="AA87">
        <v>625</v>
      </c>
      <c r="AC87" t="b">
        <v>0</v>
      </c>
      <c r="AD87" t="b">
        <v>0</v>
      </c>
      <c r="AE87" t="b">
        <v>0</v>
      </c>
      <c r="AL87" t="b">
        <v>0</v>
      </c>
      <c r="AN87" t="b">
        <v>0</v>
      </c>
      <c r="AP87">
        <v>0</v>
      </c>
      <c r="AR87">
        <v>0</v>
      </c>
      <c r="AU87">
        <v>0</v>
      </c>
    </row>
    <row r="88" spans="6:47" x14ac:dyDescent="0.3">
      <c r="F88">
        <v>7870</v>
      </c>
      <c r="G88" t="s">
        <v>225</v>
      </c>
      <c r="H88">
        <v>680000</v>
      </c>
      <c r="I88" t="s">
        <v>231</v>
      </c>
      <c r="J88">
        <v>33</v>
      </c>
      <c r="K88" t="s">
        <v>44</v>
      </c>
      <c r="L88" t="s">
        <v>45</v>
      </c>
      <c r="M88" t="s">
        <v>46</v>
      </c>
      <c r="O88" t="s">
        <v>66</v>
      </c>
      <c r="Q88">
        <v>3</v>
      </c>
      <c r="R88">
        <v>1</v>
      </c>
      <c r="V88" t="b">
        <v>0</v>
      </c>
      <c r="W88" t="b">
        <v>0</v>
      </c>
      <c r="Y88">
        <v>132.91999999999999</v>
      </c>
      <c r="AA88">
        <v>1835.11</v>
      </c>
      <c r="AB88">
        <v>5115.8591634065606</v>
      </c>
      <c r="AC88" t="b">
        <v>0</v>
      </c>
      <c r="AD88" t="b">
        <v>1</v>
      </c>
      <c r="AE88" t="b">
        <v>0</v>
      </c>
      <c r="AL88" t="b">
        <v>0</v>
      </c>
      <c r="AN88" t="b">
        <v>1</v>
      </c>
      <c r="AP88">
        <v>0</v>
      </c>
      <c r="AR88">
        <v>0</v>
      </c>
      <c r="AU88">
        <v>0</v>
      </c>
    </row>
    <row r="89" spans="6:47" x14ac:dyDescent="0.3">
      <c r="F89">
        <v>7907</v>
      </c>
      <c r="G89" t="s">
        <v>225</v>
      </c>
      <c r="H89">
        <v>650000</v>
      </c>
      <c r="I89" t="s">
        <v>232</v>
      </c>
      <c r="J89">
        <v>33</v>
      </c>
      <c r="K89" t="s">
        <v>44</v>
      </c>
      <c r="L89" t="s">
        <v>45</v>
      </c>
      <c r="M89" t="s">
        <v>46</v>
      </c>
      <c r="O89" t="s">
        <v>110</v>
      </c>
      <c r="V89" t="b">
        <v>0</v>
      </c>
      <c r="W89" t="b">
        <v>0</v>
      </c>
      <c r="AA89">
        <v>528</v>
      </c>
      <c r="AC89" t="b">
        <v>0</v>
      </c>
      <c r="AD89" t="b">
        <v>0</v>
      </c>
      <c r="AE89" t="b">
        <v>0</v>
      </c>
      <c r="AL89" t="b">
        <v>0</v>
      </c>
      <c r="AN89" t="b">
        <v>0</v>
      </c>
      <c r="AP89">
        <v>0</v>
      </c>
      <c r="AR89">
        <v>0</v>
      </c>
      <c r="AU89">
        <v>0</v>
      </c>
    </row>
    <row r="90" spans="6:47" x14ac:dyDescent="0.3">
      <c r="F90">
        <v>8061</v>
      </c>
      <c r="G90" t="s">
        <v>233</v>
      </c>
      <c r="I90" t="s">
        <v>234</v>
      </c>
      <c r="J90">
        <v>30</v>
      </c>
      <c r="K90" t="s">
        <v>44</v>
      </c>
      <c r="L90" t="s">
        <v>45</v>
      </c>
      <c r="M90" t="s">
        <v>46</v>
      </c>
      <c r="O90" t="s">
        <v>66</v>
      </c>
      <c r="V90" t="b">
        <v>0</v>
      </c>
      <c r="W90" t="b">
        <v>0</v>
      </c>
      <c r="AC90" t="b">
        <v>0</v>
      </c>
      <c r="AD90" t="b">
        <v>0</v>
      </c>
      <c r="AE90" t="b">
        <v>0</v>
      </c>
      <c r="AL90" t="b">
        <v>0</v>
      </c>
      <c r="AN90" t="b">
        <v>0</v>
      </c>
      <c r="AP90">
        <v>0</v>
      </c>
      <c r="AR90">
        <v>0</v>
      </c>
      <c r="AT90" t="s">
        <v>235</v>
      </c>
      <c r="AU90">
        <v>19</v>
      </c>
    </row>
    <row r="91" spans="6:47" x14ac:dyDescent="0.3">
      <c r="F91">
        <v>8464</v>
      </c>
      <c r="G91" t="s">
        <v>236</v>
      </c>
      <c r="H91">
        <v>790000</v>
      </c>
      <c r="I91" t="s">
        <v>237</v>
      </c>
      <c r="J91">
        <v>30</v>
      </c>
      <c r="K91" t="s">
        <v>44</v>
      </c>
      <c r="L91" t="s">
        <v>45</v>
      </c>
      <c r="M91" t="s">
        <v>46</v>
      </c>
      <c r="O91" t="s">
        <v>47</v>
      </c>
      <c r="Q91">
        <v>6</v>
      </c>
      <c r="R91">
        <v>2</v>
      </c>
      <c r="S91">
        <v>2</v>
      </c>
      <c r="V91" t="b">
        <v>0</v>
      </c>
      <c r="W91" t="b">
        <v>0</v>
      </c>
      <c r="Y91">
        <v>279</v>
      </c>
      <c r="Z91">
        <v>285</v>
      </c>
      <c r="AA91">
        <v>525</v>
      </c>
      <c r="AB91">
        <v>2831.5412186379931</v>
      </c>
      <c r="AC91" t="b">
        <v>1</v>
      </c>
      <c r="AD91" t="b">
        <v>0</v>
      </c>
      <c r="AE91" t="b">
        <v>0</v>
      </c>
      <c r="AL91" t="b">
        <v>0</v>
      </c>
      <c r="AN91" t="b">
        <v>1</v>
      </c>
      <c r="AO91" t="s">
        <v>53</v>
      </c>
      <c r="AP91">
        <v>1</v>
      </c>
      <c r="AR91">
        <v>0</v>
      </c>
      <c r="AT91" t="s">
        <v>238</v>
      </c>
      <c r="AU91">
        <v>6</v>
      </c>
    </row>
    <row r="92" spans="6:47" x14ac:dyDescent="0.3">
      <c r="F92">
        <v>8468</v>
      </c>
      <c r="G92" t="s">
        <v>233</v>
      </c>
      <c r="I92" t="s">
        <v>239</v>
      </c>
      <c r="J92">
        <v>30</v>
      </c>
      <c r="K92" t="s">
        <v>44</v>
      </c>
      <c r="L92" t="s">
        <v>45</v>
      </c>
      <c r="M92" t="s">
        <v>46</v>
      </c>
      <c r="O92" t="s">
        <v>66</v>
      </c>
      <c r="V92" t="b">
        <v>0</v>
      </c>
      <c r="W92" t="b">
        <v>0</v>
      </c>
      <c r="AC92" t="b">
        <v>0</v>
      </c>
      <c r="AD92" t="b">
        <v>0</v>
      </c>
      <c r="AE92" t="b">
        <v>0</v>
      </c>
      <c r="AL92" t="b">
        <v>0</v>
      </c>
      <c r="AN92" t="b">
        <v>1</v>
      </c>
      <c r="AO92" t="s">
        <v>53</v>
      </c>
      <c r="AP92">
        <v>0</v>
      </c>
      <c r="AR92">
        <v>0</v>
      </c>
      <c r="AU92">
        <v>0</v>
      </c>
    </row>
    <row r="93" spans="6:47" x14ac:dyDescent="0.3">
      <c r="F93">
        <v>8483</v>
      </c>
      <c r="G93" t="s">
        <v>240</v>
      </c>
      <c r="H93">
        <v>8750000</v>
      </c>
      <c r="I93" t="s">
        <v>241</v>
      </c>
      <c r="J93">
        <v>30</v>
      </c>
      <c r="K93" t="s">
        <v>44</v>
      </c>
      <c r="L93" t="s">
        <v>45</v>
      </c>
      <c r="M93" t="s">
        <v>46</v>
      </c>
      <c r="O93" t="s">
        <v>52</v>
      </c>
      <c r="P93" t="s">
        <v>70</v>
      </c>
      <c r="Q93">
        <v>5</v>
      </c>
      <c r="R93">
        <v>5</v>
      </c>
      <c r="U93">
        <v>2</v>
      </c>
      <c r="V93" t="b">
        <v>0</v>
      </c>
      <c r="W93" t="b">
        <v>0</v>
      </c>
      <c r="Y93">
        <v>823</v>
      </c>
      <c r="AA93">
        <v>15845</v>
      </c>
      <c r="AB93">
        <v>10631.834750911299</v>
      </c>
      <c r="AC93" t="b">
        <v>0</v>
      </c>
      <c r="AD93" t="b">
        <v>0</v>
      </c>
      <c r="AE93" t="b">
        <v>1</v>
      </c>
      <c r="AL93" t="b">
        <v>0</v>
      </c>
      <c r="AN93" t="b">
        <v>1</v>
      </c>
      <c r="AO93" t="s">
        <v>53</v>
      </c>
      <c r="AP93">
        <v>0</v>
      </c>
      <c r="AR93">
        <v>0</v>
      </c>
      <c r="AU93">
        <v>0</v>
      </c>
    </row>
    <row r="94" spans="6:47" x14ac:dyDescent="0.3">
      <c r="F94">
        <v>8525</v>
      </c>
      <c r="G94" t="s">
        <v>242</v>
      </c>
      <c r="H94">
        <v>2980000</v>
      </c>
      <c r="I94" t="s">
        <v>243</v>
      </c>
      <c r="J94">
        <v>30</v>
      </c>
      <c r="K94" t="s">
        <v>44</v>
      </c>
      <c r="L94" t="s">
        <v>45</v>
      </c>
      <c r="M94" t="s">
        <v>46</v>
      </c>
      <c r="O94" t="s">
        <v>66</v>
      </c>
      <c r="Q94">
        <v>6</v>
      </c>
      <c r="R94">
        <v>5</v>
      </c>
      <c r="S94">
        <v>2</v>
      </c>
      <c r="V94" t="b">
        <v>0</v>
      </c>
      <c r="W94" t="b">
        <v>0</v>
      </c>
      <c r="Y94">
        <v>530</v>
      </c>
      <c r="AA94">
        <v>7000</v>
      </c>
      <c r="AB94">
        <v>5622.6415094339627</v>
      </c>
      <c r="AC94" t="b">
        <v>0</v>
      </c>
      <c r="AD94" t="b">
        <v>0</v>
      </c>
      <c r="AE94" t="b">
        <v>0</v>
      </c>
      <c r="AL94" t="b">
        <v>0</v>
      </c>
      <c r="AN94" t="b">
        <v>1</v>
      </c>
      <c r="AP94">
        <v>0</v>
      </c>
      <c r="AR94">
        <v>0</v>
      </c>
      <c r="AT94" t="s">
        <v>244</v>
      </c>
      <c r="AU94">
        <v>4</v>
      </c>
    </row>
    <row r="95" spans="6:47" x14ac:dyDescent="0.3">
      <c r="F95">
        <v>8720</v>
      </c>
      <c r="G95" t="s">
        <v>158</v>
      </c>
      <c r="H95">
        <v>1950000</v>
      </c>
      <c r="I95" t="s">
        <v>245</v>
      </c>
      <c r="J95">
        <v>30</v>
      </c>
      <c r="K95" t="s">
        <v>44</v>
      </c>
      <c r="L95" t="s">
        <v>45</v>
      </c>
      <c r="M95" t="s">
        <v>46</v>
      </c>
      <c r="O95" t="s">
        <v>110</v>
      </c>
      <c r="V95" t="b">
        <v>0</v>
      </c>
      <c r="W95" t="b">
        <v>0</v>
      </c>
      <c r="AC95" t="b">
        <v>0</v>
      </c>
      <c r="AD95" t="b">
        <v>0</v>
      </c>
      <c r="AE95" t="b">
        <v>0</v>
      </c>
      <c r="AL95" t="b">
        <v>0</v>
      </c>
      <c r="AN95" t="b">
        <v>1</v>
      </c>
      <c r="AP95">
        <v>0</v>
      </c>
      <c r="AR95">
        <v>0</v>
      </c>
      <c r="AU95">
        <v>0</v>
      </c>
    </row>
    <row r="96" spans="6:47" x14ac:dyDescent="0.3">
      <c r="F96">
        <v>9225</v>
      </c>
      <c r="G96" t="s">
        <v>225</v>
      </c>
      <c r="H96">
        <v>650000</v>
      </c>
      <c r="I96" t="s">
        <v>246</v>
      </c>
      <c r="J96">
        <v>30</v>
      </c>
      <c r="K96" t="s">
        <v>44</v>
      </c>
      <c r="L96" t="s">
        <v>45</v>
      </c>
      <c r="M96" t="s">
        <v>46</v>
      </c>
      <c r="O96" t="s">
        <v>110</v>
      </c>
      <c r="V96" t="b">
        <v>0</v>
      </c>
      <c r="W96" t="b">
        <v>0</v>
      </c>
      <c r="AA96">
        <v>528</v>
      </c>
      <c r="AC96" t="b">
        <v>0</v>
      </c>
      <c r="AD96" t="b">
        <v>0</v>
      </c>
      <c r="AE96" t="b">
        <v>0</v>
      </c>
      <c r="AL96" t="b">
        <v>0</v>
      </c>
      <c r="AN96" t="b">
        <v>0</v>
      </c>
      <c r="AP96">
        <v>0</v>
      </c>
      <c r="AR96">
        <v>0</v>
      </c>
      <c r="AU96">
        <v>0</v>
      </c>
    </row>
    <row r="97" spans="6:47" x14ac:dyDescent="0.3">
      <c r="F97">
        <v>9235</v>
      </c>
      <c r="G97" t="s">
        <v>225</v>
      </c>
      <c r="H97">
        <v>680000</v>
      </c>
      <c r="I97" t="s">
        <v>247</v>
      </c>
      <c r="J97">
        <v>30</v>
      </c>
      <c r="K97" t="s">
        <v>44</v>
      </c>
      <c r="L97" t="s">
        <v>45</v>
      </c>
      <c r="M97" t="s">
        <v>46</v>
      </c>
      <c r="O97" t="s">
        <v>66</v>
      </c>
      <c r="Q97">
        <v>3</v>
      </c>
      <c r="R97">
        <v>1</v>
      </c>
      <c r="V97" t="b">
        <v>0</v>
      </c>
      <c r="W97" t="b">
        <v>0</v>
      </c>
      <c r="Y97">
        <v>132.91999999999999</v>
      </c>
      <c r="AA97">
        <v>1835.11</v>
      </c>
      <c r="AB97">
        <v>5115.8591634065606</v>
      </c>
      <c r="AC97" t="b">
        <v>0</v>
      </c>
      <c r="AD97" t="b">
        <v>1</v>
      </c>
      <c r="AE97" t="b">
        <v>0</v>
      </c>
      <c r="AL97" t="b">
        <v>0</v>
      </c>
      <c r="AN97" t="b">
        <v>1</v>
      </c>
      <c r="AO97" t="s">
        <v>48</v>
      </c>
      <c r="AP97">
        <v>0</v>
      </c>
      <c r="AR97">
        <v>0</v>
      </c>
      <c r="AU97">
        <v>0</v>
      </c>
    </row>
    <row r="98" spans="6:47" x14ac:dyDescent="0.3">
      <c r="F98">
        <v>9321</v>
      </c>
      <c r="G98" t="s">
        <v>178</v>
      </c>
      <c r="H98">
        <v>650000</v>
      </c>
      <c r="I98" t="s">
        <v>248</v>
      </c>
      <c r="J98">
        <v>30</v>
      </c>
      <c r="K98" t="s">
        <v>44</v>
      </c>
      <c r="L98" t="s">
        <v>45</v>
      </c>
      <c r="M98" t="s">
        <v>46</v>
      </c>
      <c r="O98" t="s">
        <v>138</v>
      </c>
      <c r="V98" t="b">
        <v>0</v>
      </c>
      <c r="W98" t="b">
        <v>0</v>
      </c>
      <c r="AA98">
        <v>625</v>
      </c>
      <c r="AC98" t="b">
        <v>0</v>
      </c>
      <c r="AD98" t="b">
        <v>0</v>
      </c>
      <c r="AE98" t="b">
        <v>0</v>
      </c>
      <c r="AL98" t="b">
        <v>0</v>
      </c>
      <c r="AN98" t="b">
        <v>0</v>
      </c>
      <c r="AP98">
        <v>0</v>
      </c>
      <c r="AR98">
        <v>0</v>
      </c>
      <c r="AT98" t="s">
        <v>180</v>
      </c>
      <c r="AU98">
        <v>14</v>
      </c>
    </row>
    <row r="99" spans="6:47" x14ac:dyDescent="0.3">
      <c r="F99">
        <v>9469</v>
      </c>
      <c r="G99" t="s">
        <v>249</v>
      </c>
      <c r="H99">
        <v>1500000</v>
      </c>
      <c r="I99" t="s">
        <v>250</v>
      </c>
      <c r="J99">
        <v>30</v>
      </c>
      <c r="K99" t="s">
        <v>44</v>
      </c>
      <c r="L99" t="s">
        <v>45</v>
      </c>
      <c r="M99" t="s">
        <v>46</v>
      </c>
      <c r="O99" t="s">
        <v>47</v>
      </c>
      <c r="Q99">
        <v>3</v>
      </c>
      <c r="R99">
        <v>3</v>
      </c>
      <c r="S99">
        <v>3</v>
      </c>
      <c r="V99" t="b">
        <v>1</v>
      </c>
      <c r="W99" t="b">
        <v>0</v>
      </c>
      <c r="Y99">
        <v>200</v>
      </c>
      <c r="AA99">
        <v>145</v>
      </c>
      <c r="AB99">
        <v>7500</v>
      </c>
      <c r="AC99" t="b">
        <v>0</v>
      </c>
      <c r="AD99" t="b">
        <v>0</v>
      </c>
      <c r="AE99" t="b">
        <v>0</v>
      </c>
      <c r="AL99" t="b">
        <v>0</v>
      </c>
      <c r="AN99" t="b">
        <v>1</v>
      </c>
      <c r="AO99" t="s">
        <v>75</v>
      </c>
      <c r="AP99">
        <v>1</v>
      </c>
      <c r="AR99">
        <v>1</v>
      </c>
      <c r="AS99">
        <v>30</v>
      </c>
      <c r="AU99">
        <v>0</v>
      </c>
    </row>
    <row r="100" spans="6:47" x14ac:dyDescent="0.3">
      <c r="F100">
        <v>9718</v>
      </c>
      <c r="G100" t="s">
        <v>251</v>
      </c>
      <c r="H100">
        <v>1050000</v>
      </c>
      <c r="I100" t="s">
        <v>252</v>
      </c>
      <c r="J100">
        <v>30</v>
      </c>
      <c r="K100" t="s">
        <v>44</v>
      </c>
      <c r="L100" t="s">
        <v>45</v>
      </c>
      <c r="M100" t="s">
        <v>46</v>
      </c>
      <c r="O100" t="s">
        <v>47</v>
      </c>
      <c r="Q100">
        <v>4</v>
      </c>
      <c r="R100">
        <v>2</v>
      </c>
      <c r="V100" t="b">
        <v>1</v>
      </c>
      <c r="W100" t="b">
        <v>0</v>
      </c>
      <c r="Y100">
        <v>120</v>
      </c>
      <c r="AA100">
        <v>191</v>
      </c>
      <c r="AB100">
        <v>8750</v>
      </c>
      <c r="AC100" t="b">
        <v>0</v>
      </c>
      <c r="AD100" t="b">
        <v>0</v>
      </c>
      <c r="AE100" t="b">
        <v>0</v>
      </c>
      <c r="AL100" t="b">
        <v>0</v>
      </c>
      <c r="AN100" t="b">
        <v>1</v>
      </c>
      <c r="AP100">
        <v>0</v>
      </c>
      <c r="AR100">
        <v>0</v>
      </c>
      <c r="AU100">
        <v>0</v>
      </c>
    </row>
    <row r="101" spans="6:47" x14ac:dyDescent="0.3">
      <c r="F101">
        <v>9778</v>
      </c>
      <c r="G101" t="s">
        <v>253</v>
      </c>
      <c r="H101">
        <v>4250000</v>
      </c>
      <c r="I101" t="s">
        <v>254</v>
      </c>
      <c r="J101">
        <v>30</v>
      </c>
      <c r="K101" t="s">
        <v>44</v>
      </c>
      <c r="L101" t="s">
        <v>45</v>
      </c>
      <c r="M101" t="s">
        <v>46</v>
      </c>
      <c r="O101" t="s">
        <v>66</v>
      </c>
      <c r="Q101">
        <v>4</v>
      </c>
      <c r="R101">
        <v>4</v>
      </c>
      <c r="V101" t="b">
        <v>0</v>
      </c>
      <c r="W101" t="b">
        <v>0</v>
      </c>
      <c r="Y101">
        <v>315</v>
      </c>
      <c r="AA101">
        <v>17925</v>
      </c>
      <c r="AB101">
        <v>13492.063492063489</v>
      </c>
      <c r="AC101" t="b">
        <v>0</v>
      </c>
      <c r="AD101" t="b">
        <v>0</v>
      </c>
      <c r="AE101" t="b">
        <v>1</v>
      </c>
      <c r="AL101" t="b">
        <v>0</v>
      </c>
      <c r="AN101" t="b">
        <v>1</v>
      </c>
      <c r="AO101" t="s">
        <v>53</v>
      </c>
      <c r="AP101">
        <v>0</v>
      </c>
      <c r="AR101">
        <v>0</v>
      </c>
      <c r="AT101" t="s">
        <v>255</v>
      </c>
      <c r="AU101">
        <v>14</v>
      </c>
    </row>
    <row r="102" spans="6:47" x14ac:dyDescent="0.3">
      <c r="F102">
        <v>9805</v>
      </c>
      <c r="G102" t="s">
        <v>249</v>
      </c>
      <c r="H102">
        <v>695000</v>
      </c>
      <c r="I102" t="s">
        <v>256</v>
      </c>
      <c r="J102">
        <v>30</v>
      </c>
      <c r="K102" t="s">
        <v>44</v>
      </c>
      <c r="L102" t="s">
        <v>45</v>
      </c>
      <c r="M102" t="s">
        <v>46</v>
      </c>
      <c r="O102" t="s">
        <v>47</v>
      </c>
      <c r="Q102">
        <v>5</v>
      </c>
      <c r="R102">
        <v>3</v>
      </c>
      <c r="U102">
        <v>3</v>
      </c>
      <c r="V102" t="b">
        <v>0</v>
      </c>
      <c r="W102" t="b">
        <v>0</v>
      </c>
      <c r="Y102">
        <v>416</v>
      </c>
      <c r="AA102">
        <v>200</v>
      </c>
      <c r="AB102">
        <v>1670.6730769230769</v>
      </c>
      <c r="AC102" t="b">
        <v>0</v>
      </c>
      <c r="AD102" t="b">
        <v>0</v>
      </c>
      <c r="AE102" t="b">
        <v>0</v>
      </c>
      <c r="AL102" t="b">
        <v>0</v>
      </c>
      <c r="AN102" t="b">
        <v>1</v>
      </c>
      <c r="AO102" t="s">
        <v>75</v>
      </c>
      <c r="AP102">
        <v>1</v>
      </c>
      <c r="AR102">
        <v>1</v>
      </c>
      <c r="AS102">
        <v>46</v>
      </c>
      <c r="AU102">
        <v>0</v>
      </c>
    </row>
    <row r="103" spans="6:47" x14ac:dyDescent="0.3">
      <c r="F103">
        <v>9884</v>
      </c>
      <c r="G103" t="s">
        <v>257</v>
      </c>
      <c r="H103">
        <v>3800000</v>
      </c>
      <c r="I103" t="s">
        <v>258</v>
      </c>
      <c r="J103">
        <v>30</v>
      </c>
      <c r="K103" t="s">
        <v>44</v>
      </c>
      <c r="L103" t="s">
        <v>45</v>
      </c>
      <c r="M103" t="s">
        <v>46</v>
      </c>
      <c r="O103" t="s">
        <v>66</v>
      </c>
      <c r="Q103">
        <v>4</v>
      </c>
      <c r="R103">
        <v>4</v>
      </c>
      <c r="V103" t="b">
        <v>0</v>
      </c>
      <c r="W103" t="b">
        <v>0</v>
      </c>
      <c r="Y103">
        <v>311</v>
      </c>
      <c r="AA103">
        <v>15000</v>
      </c>
      <c r="AB103">
        <v>12218.649517684889</v>
      </c>
      <c r="AC103" t="b">
        <v>0</v>
      </c>
      <c r="AD103" t="b">
        <v>0</v>
      </c>
      <c r="AE103" t="b">
        <v>0</v>
      </c>
      <c r="AL103" t="b">
        <v>0</v>
      </c>
      <c r="AN103" t="b">
        <v>0</v>
      </c>
      <c r="AP103">
        <v>0</v>
      </c>
      <c r="AR103">
        <v>0</v>
      </c>
      <c r="AU103">
        <v>0</v>
      </c>
    </row>
    <row r="104" spans="6:47" x14ac:dyDescent="0.3">
      <c r="F104">
        <v>9976</v>
      </c>
      <c r="G104" t="s">
        <v>173</v>
      </c>
      <c r="H104">
        <v>650000</v>
      </c>
      <c r="I104" t="s">
        <v>259</v>
      </c>
      <c r="J104">
        <v>30</v>
      </c>
      <c r="K104" t="s">
        <v>44</v>
      </c>
      <c r="L104" t="s">
        <v>45</v>
      </c>
      <c r="M104" t="s">
        <v>46</v>
      </c>
      <c r="O104" t="s">
        <v>110</v>
      </c>
      <c r="Q104">
        <v>0</v>
      </c>
      <c r="R104">
        <v>1</v>
      </c>
      <c r="V104" t="b">
        <v>0</v>
      </c>
      <c r="W104" t="b">
        <v>0</v>
      </c>
      <c r="AA104">
        <v>528</v>
      </c>
      <c r="AC104" t="b">
        <v>0</v>
      </c>
      <c r="AD104" t="b">
        <v>1</v>
      </c>
      <c r="AE104" t="b">
        <v>0</v>
      </c>
      <c r="AL104" t="b">
        <v>0</v>
      </c>
      <c r="AN104" t="b">
        <v>0</v>
      </c>
      <c r="AP104">
        <v>0</v>
      </c>
      <c r="AR104">
        <v>0</v>
      </c>
      <c r="AU104">
        <v>0</v>
      </c>
    </row>
    <row r="105" spans="6:47" x14ac:dyDescent="0.3">
      <c r="F105">
        <v>10070</v>
      </c>
      <c r="G105" t="s">
        <v>260</v>
      </c>
      <c r="H105">
        <v>4250000</v>
      </c>
      <c r="I105" t="s">
        <v>261</v>
      </c>
      <c r="J105">
        <v>30</v>
      </c>
      <c r="K105" t="s">
        <v>44</v>
      </c>
      <c r="L105" t="s">
        <v>45</v>
      </c>
      <c r="M105" t="s">
        <v>46</v>
      </c>
      <c r="O105" t="s">
        <v>66</v>
      </c>
      <c r="Q105">
        <v>4</v>
      </c>
      <c r="R105">
        <v>4</v>
      </c>
      <c r="V105" t="b">
        <v>0</v>
      </c>
      <c r="W105" t="b">
        <v>0</v>
      </c>
      <c r="AC105" t="b">
        <v>0</v>
      </c>
      <c r="AD105" t="b">
        <v>0</v>
      </c>
      <c r="AE105" t="b">
        <v>0</v>
      </c>
      <c r="AL105" t="b">
        <v>0</v>
      </c>
      <c r="AN105" t="b">
        <v>1</v>
      </c>
      <c r="AO105" t="s">
        <v>53</v>
      </c>
      <c r="AP105">
        <v>0</v>
      </c>
      <c r="AR105">
        <v>0</v>
      </c>
      <c r="AT105" t="s">
        <v>262</v>
      </c>
      <c r="AU105">
        <v>9</v>
      </c>
    </row>
    <row r="106" spans="6:47" x14ac:dyDescent="0.3">
      <c r="F106">
        <v>10097</v>
      </c>
      <c r="G106" t="s">
        <v>240</v>
      </c>
      <c r="I106" t="s">
        <v>263</v>
      </c>
      <c r="J106">
        <v>30</v>
      </c>
      <c r="K106" t="s">
        <v>44</v>
      </c>
      <c r="L106" t="s">
        <v>45</v>
      </c>
      <c r="M106" t="s">
        <v>46</v>
      </c>
      <c r="O106" t="s">
        <v>66</v>
      </c>
      <c r="Q106">
        <v>4</v>
      </c>
      <c r="R106">
        <v>4</v>
      </c>
      <c r="S106">
        <v>3</v>
      </c>
      <c r="V106" t="b">
        <v>0</v>
      </c>
      <c r="W106" t="b">
        <v>0</v>
      </c>
      <c r="Y106">
        <v>615</v>
      </c>
      <c r="AA106">
        <v>21802</v>
      </c>
      <c r="AC106" t="b">
        <v>0</v>
      </c>
      <c r="AD106" t="b">
        <v>0</v>
      </c>
      <c r="AE106" t="b">
        <v>1</v>
      </c>
      <c r="AL106" t="b">
        <v>0</v>
      </c>
      <c r="AN106" t="b">
        <v>1</v>
      </c>
      <c r="AO106" t="s">
        <v>75</v>
      </c>
      <c r="AP106">
        <v>0</v>
      </c>
      <c r="AR106">
        <v>3</v>
      </c>
      <c r="AS106">
        <v>219.5</v>
      </c>
      <c r="AT106" t="s">
        <v>264</v>
      </c>
      <c r="AU106">
        <v>22</v>
      </c>
    </row>
    <row r="107" spans="6:47" x14ac:dyDescent="0.3">
      <c r="F107">
        <v>10271</v>
      </c>
      <c r="G107" t="s">
        <v>242</v>
      </c>
      <c r="H107">
        <v>695000</v>
      </c>
      <c r="I107" t="s">
        <v>265</v>
      </c>
      <c r="J107">
        <v>30</v>
      </c>
      <c r="K107" t="s">
        <v>44</v>
      </c>
      <c r="L107" t="s">
        <v>45</v>
      </c>
      <c r="M107" t="s">
        <v>46</v>
      </c>
      <c r="O107" t="s">
        <v>47</v>
      </c>
      <c r="Q107">
        <v>4</v>
      </c>
      <c r="R107">
        <v>4</v>
      </c>
      <c r="S107">
        <v>3</v>
      </c>
      <c r="U107">
        <v>3</v>
      </c>
      <c r="V107" t="b">
        <v>0</v>
      </c>
      <c r="W107" t="b">
        <v>0</v>
      </c>
      <c r="Y107">
        <v>271</v>
      </c>
      <c r="AA107">
        <v>320</v>
      </c>
      <c r="AB107">
        <v>2564.575645756458</v>
      </c>
      <c r="AC107" t="b">
        <v>0</v>
      </c>
      <c r="AD107" t="b">
        <v>1</v>
      </c>
      <c r="AE107" t="b">
        <v>0</v>
      </c>
      <c r="AL107" t="b">
        <v>0</v>
      </c>
      <c r="AN107" t="b">
        <v>1</v>
      </c>
      <c r="AP107">
        <v>0</v>
      </c>
      <c r="AR107">
        <v>0</v>
      </c>
      <c r="AT107" t="s">
        <v>266</v>
      </c>
      <c r="AU107">
        <v>2</v>
      </c>
    </row>
    <row r="108" spans="6:47" x14ac:dyDescent="0.3">
      <c r="F108">
        <v>10740</v>
      </c>
      <c r="G108" t="s">
        <v>233</v>
      </c>
      <c r="H108">
        <v>4800000</v>
      </c>
      <c r="I108" t="s">
        <v>267</v>
      </c>
      <c r="J108">
        <v>29</v>
      </c>
      <c r="K108" t="s">
        <v>44</v>
      </c>
      <c r="L108" t="s">
        <v>45</v>
      </c>
      <c r="M108" t="s">
        <v>46</v>
      </c>
      <c r="O108" t="s">
        <v>66</v>
      </c>
      <c r="Q108">
        <v>5</v>
      </c>
      <c r="R108">
        <v>6</v>
      </c>
      <c r="V108" t="b">
        <v>0</v>
      </c>
      <c r="W108" t="b">
        <v>0</v>
      </c>
      <c r="Y108">
        <v>543</v>
      </c>
      <c r="AA108">
        <v>14210</v>
      </c>
      <c r="AB108">
        <v>8839.7790055248624</v>
      </c>
      <c r="AC108" t="b">
        <v>0</v>
      </c>
      <c r="AD108" t="b">
        <v>0</v>
      </c>
      <c r="AE108" t="b">
        <v>0</v>
      </c>
      <c r="AL108" t="b">
        <v>0</v>
      </c>
      <c r="AN108" t="b">
        <v>1</v>
      </c>
      <c r="AO108" t="s">
        <v>53</v>
      </c>
      <c r="AP108">
        <v>0</v>
      </c>
      <c r="AR108">
        <v>0</v>
      </c>
      <c r="AU108">
        <v>0</v>
      </c>
    </row>
    <row r="109" spans="6:47" x14ac:dyDescent="0.3">
      <c r="F109">
        <v>11151</v>
      </c>
      <c r="G109" t="s">
        <v>233</v>
      </c>
      <c r="H109">
        <v>8500000</v>
      </c>
      <c r="I109" t="s">
        <v>268</v>
      </c>
      <c r="J109">
        <v>29</v>
      </c>
      <c r="K109" t="s">
        <v>44</v>
      </c>
      <c r="L109" t="s">
        <v>45</v>
      </c>
      <c r="M109" t="s">
        <v>46</v>
      </c>
      <c r="O109" t="s">
        <v>66</v>
      </c>
      <c r="Q109">
        <v>5</v>
      </c>
      <c r="R109">
        <v>6</v>
      </c>
      <c r="V109" t="b">
        <v>0</v>
      </c>
      <c r="W109" t="b">
        <v>0</v>
      </c>
      <c r="Y109">
        <v>600</v>
      </c>
      <c r="AA109">
        <v>34000</v>
      </c>
      <c r="AB109">
        <v>14166.66666666667</v>
      </c>
      <c r="AC109" t="b">
        <v>0</v>
      </c>
      <c r="AD109" t="b">
        <v>0</v>
      </c>
      <c r="AE109" t="b">
        <v>0</v>
      </c>
      <c r="AL109" t="b">
        <v>0</v>
      </c>
      <c r="AN109" t="b">
        <v>1</v>
      </c>
      <c r="AP109">
        <v>0</v>
      </c>
      <c r="AR109">
        <v>0</v>
      </c>
      <c r="AT109" t="s">
        <v>269</v>
      </c>
      <c r="AU109">
        <v>3</v>
      </c>
    </row>
    <row r="110" spans="6:47" x14ac:dyDescent="0.3">
      <c r="F110">
        <v>11436</v>
      </c>
      <c r="G110" t="s">
        <v>93</v>
      </c>
      <c r="H110">
        <v>4250000</v>
      </c>
      <c r="I110" t="s">
        <v>270</v>
      </c>
      <c r="J110">
        <v>29</v>
      </c>
      <c r="K110" t="s">
        <v>44</v>
      </c>
      <c r="L110" t="s">
        <v>45</v>
      </c>
      <c r="M110" t="s">
        <v>46</v>
      </c>
      <c r="O110" t="s">
        <v>66</v>
      </c>
      <c r="Q110">
        <v>4</v>
      </c>
      <c r="R110">
        <v>4</v>
      </c>
      <c r="V110" t="b">
        <v>0</v>
      </c>
      <c r="W110" t="b">
        <v>0</v>
      </c>
      <c r="Y110">
        <v>680</v>
      </c>
      <c r="AA110">
        <v>17925</v>
      </c>
      <c r="AB110">
        <v>6250</v>
      </c>
      <c r="AC110" t="b">
        <v>0</v>
      </c>
      <c r="AD110" t="b">
        <v>0</v>
      </c>
      <c r="AE110" t="b">
        <v>0</v>
      </c>
      <c r="AL110" t="b">
        <v>0</v>
      </c>
      <c r="AN110" t="b">
        <v>1</v>
      </c>
      <c r="AO110" t="s">
        <v>75</v>
      </c>
      <c r="AP110">
        <v>0</v>
      </c>
      <c r="AR110">
        <v>0</v>
      </c>
      <c r="AU110">
        <v>0</v>
      </c>
    </row>
    <row r="111" spans="6:47" x14ac:dyDescent="0.3">
      <c r="F111">
        <v>11462</v>
      </c>
      <c r="G111" t="s">
        <v>97</v>
      </c>
      <c r="H111">
        <v>3800000</v>
      </c>
      <c r="I111" t="s">
        <v>271</v>
      </c>
      <c r="J111">
        <v>29</v>
      </c>
      <c r="K111" t="s">
        <v>44</v>
      </c>
      <c r="L111" t="s">
        <v>45</v>
      </c>
      <c r="M111" t="s">
        <v>46</v>
      </c>
      <c r="O111" t="s">
        <v>52</v>
      </c>
      <c r="Q111">
        <v>4</v>
      </c>
      <c r="R111">
        <v>5</v>
      </c>
      <c r="V111" t="b">
        <v>0</v>
      </c>
      <c r="W111" t="b">
        <v>0</v>
      </c>
      <c r="Y111">
        <v>312</v>
      </c>
      <c r="AA111">
        <v>14949</v>
      </c>
      <c r="AB111">
        <v>12179.48717948718</v>
      </c>
      <c r="AC111" t="b">
        <v>0</v>
      </c>
      <c r="AD111" t="b">
        <v>0</v>
      </c>
      <c r="AE111" t="b">
        <v>0</v>
      </c>
      <c r="AL111" t="b">
        <v>0</v>
      </c>
      <c r="AN111" t="b">
        <v>0</v>
      </c>
      <c r="AP111">
        <v>0</v>
      </c>
      <c r="AR111">
        <v>0</v>
      </c>
      <c r="AT111" t="s">
        <v>112</v>
      </c>
      <c r="AU111">
        <v>3</v>
      </c>
    </row>
    <row r="112" spans="6:47" x14ac:dyDescent="0.3">
      <c r="F112">
        <v>11466</v>
      </c>
      <c r="G112" t="s">
        <v>236</v>
      </c>
      <c r="H112">
        <v>399000</v>
      </c>
      <c r="I112" t="s">
        <v>272</v>
      </c>
      <c r="J112">
        <v>29</v>
      </c>
      <c r="K112" t="s">
        <v>44</v>
      </c>
      <c r="L112" t="s">
        <v>45</v>
      </c>
      <c r="M112" t="s">
        <v>46</v>
      </c>
      <c r="O112" t="s">
        <v>85</v>
      </c>
      <c r="Q112">
        <v>4</v>
      </c>
      <c r="R112">
        <v>2</v>
      </c>
      <c r="S112">
        <v>2</v>
      </c>
      <c r="V112" t="b">
        <v>0</v>
      </c>
      <c r="W112" t="b">
        <v>0</v>
      </c>
      <c r="Y112">
        <v>200</v>
      </c>
      <c r="Z112">
        <v>228</v>
      </c>
      <c r="AA112">
        <v>127</v>
      </c>
      <c r="AB112">
        <v>1995</v>
      </c>
      <c r="AC112" t="b">
        <v>0</v>
      </c>
      <c r="AD112" t="b">
        <v>1</v>
      </c>
      <c r="AE112" t="b">
        <v>0</v>
      </c>
      <c r="AL112" t="b">
        <v>0</v>
      </c>
      <c r="AN112" t="b">
        <v>0</v>
      </c>
      <c r="AP112">
        <v>1</v>
      </c>
      <c r="AR112">
        <v>0</v>
      </c>
      <c r="AU112">
        <v>0</v>
      </c>
    </row>
    <row r="113" spans="6:47" x14ac:dyDescent="0.3">
      <c r="F113">
        <v>11524</v>
      </c>
      <c r="G113" t="s">
        <v>273</v>
      </c>
      <c r="H113">
        <v>3800000</v>
      </c>
      <c r="I113" t="s">
        <v>274</v>
      </c>
      <c r="J113">
        <v>29</v>
      </c>
      <c r="K113" t="s">
        <v>44</v>
      </c>
      <c r="L113" t="s">
        <v>45</v>
      </c>
      <c r="M113" t="s">
        <v>46</v>
      </c>
      <c r="Q113">
        <v>4</v>
      </c>
      <c r="R113">
        <v>4</v>
      </c>
      <c r="V113" t="b">
        <v>0</v>
      </c>
      <c r="W113" t="b">
        <v>0</v>
      </c>
      <c r="Y113">
        <v>294</v>
      </c>
      <c r="AA113">
        <v>14949</v>
      </c>
      <c r="AB113">
        <v>12925.17006802721</v>
      </c>
      <c r="AC113" t="b">
        <v>0</v>
      </c>
      <c r="AD113" t="b">
        <v>0</v>
      </c>
      <c r="AE113" t="b">
        <v>0</v>
      </c>
      <c r="AL113" t="b">
        <v>0</v>
      </c>
      <c r="AN113" t="b">
        <v>0</v>
      </c>
      <c r="AP113">
        <v>0</v>
      </c>
      <c r="AR113">
        <v>0</v>
      </c>
      <c r="AT113" t="s">
        <v>275</v>
      </c>
      <c r="AU113">
        <v>9</v>
      </c>
    </row>
    <row r="114" spans="6:47" x14ac:dyDescent="0.3">
      <c r="F114">
        <v>11640</v>
      </c>
      <c r="G114" t="s">
        <v>221</v>
      </c>
      <c r="H114">
        <v>69000</v>
      </c>
      <c r="I114" t="s">
        <v>276</v>
      </c>
      <c r="J114">
        <v>29</v>
      </c>
      <c r="K114" t="s">
        <v>44</v>
      </c>
      <c r="L114" t="s">
        <v>45</v>
      </c>
      <c r="M114" t="s">
        <v>46</v>
      </c>
      <c r="O114" t="s">
        <v>110</v>
      </c>
      <c r="V114" t="b">
        <v>0</v>
      </c>
      <c r="W114" t="b">
        <v>0</v>
      </c>
      <c r="AA114">
        <v>2982</v>
      </c>
      <c r="AC114" t="b">
        <v>0</v>
      </c>
      <c r="AD114" t="b">
        <v>0</v>
      </c>
      <c r="AE114" t="b">
        <v>0</v>
      </c>
      <c r="AL114" t="b">
        <v>0</v>
      </c>
      <c r="AN114" t="b">
        <v>0</v>
      </c>
      <c r="AP114">
        <v>0</v>
      </c>
      <c r="AR114">
        <v>0</v>
      </c>
      <c r="AU114">
        <v>0</v>
      </c>
    </row>
    <row r="115" spans="6:47" x14ac:dyDescent="0.3">
      <c r="F115">
        <v>11726</v>
      </c>
      <c r="G115" t="s">
        <v>273</v>
      </c>
      <c r="I115" t="s">
        <v>277</v>
      </c>
      <c r="J115">
        <v>29</v>
      </c>
      <c r="K115" t="s">
        <v>44</v>
      </c>
      <c r="L115" t="s">
        <v>45</v>
      </c>
      <c r="M115" t="s">
        <v>46</v>
      </c>
      <c r="O115" t="s">
        <v>52</v>
      </c>
      <c r="Q115">
        <v>5</v>
      </c>
      <c r="R115">
        <v>7</v>
      </c>
      <c r="V115" t="b">
        <v>0</v>
      </c>
      <c r="W115" t="b">
        <v>0</v>
      </c>
      <c r="Y115">
        <v>700</v>
      </c>
      <c r="AA115">
        <v>14210</v>
      </c>
      <c r="AC115" t="b">
        <v>0</v>
      </c>
      <c r="AD115" t="b">
        <v>0</v>
      </c>
      <c r="AE115" t="b">
        <v>0</v>
      </c>
      <c r="AL115" t="b">
        <v>0</v>
      </c>
      <c r="AN115" t="b">
        <v>1</v>
      </c>
      <c r="AO115" t="s">
        <v>53</v>
      </c>
      <c r="AP115">
        <v>0</v>
      </c>
      <c r="AR115">
        <v>0</v>
      </c>
      <c r="AT115" t="s">
        <v>278</v>
      </c>
      <c r="AU115">
        <v>2</v>
      </c>
    </row>
    <row r="116" spans="6:47" x14ac:dyDescent="0.3">
      <c r="F116">
        <v>11887</v>
      </c>
      <c r="G116" t="s">
        <v>279</v>
      </c>
      <c r="H116">
        <v>2995000</v>
      </c>
      <c r="I116" t="s">
        <v>280</v>
      </c>
      <c r="J116">
        <v>29</v>
      </c>
      <c r="K116" t="s">
        <v>44</v>
      </c>
      <c r="L116" t="s">
        <v>45</v>
      </c>
      <c r="M116" t="s">
        <v>46</v>
      </c>
      <c r="O116" t="s">
        <v>66</v>
      </c>
      <c r="Q116">
        <v>6</v>
      </c>
      <c r="R116">
        <v>5</v>
      </c>
      <c r="S116">
        <v>2</v>
      </c>
      <c r="V116" t="b">
        <v>0</v>
      </c>
      <c r="W116" t="b">
        <v>0</v>
      </c>
      <c r="Y116">
        <v>450</v>
      </c>
      <c r="AA116">
        <v>7000</v>
      </c>
      <c r="AB116">
        <v>6655.5555555555557</v>
      </c>
      <c r="AC116" t="b">
        <v>0</v>
      </c>
      <c r="AD116" t="b">
        <v>0</v>
      </c>
      <c r="AE116" t="b">
        <v>0</v>
      </c>
      <c r="AL116" t="b">
        <v>0</v>
      </c>
      <c r="AN116" t="b">
        <v>1</v>
      </c>
      <c r="AO116" t="s">
        <v>53</v>
      </c>
      <c r="AP116">
        <v>0</v>
      </c>
      <c r="AR116">
        <v>0</v>
      </c>
      <c r="AT116" t="s">
        <v>281</v>
      </c>
      <c r="AU116">
        <v>11</v>
      </c>
    </row>
    <row r="117" spans="6:47" x14ac:dyDescent="0.3">
      <c r="F117">
        <v>14332</v>
      </c>
      <c r="G117" t="s">
        <v>236</v>
      </c>
      <c r="H117">
        <v>399000</v>
      </c>
      <c r="I117" t="s">
        <v>282</v>
      </c>
      <c r="J117">
        <v>28</v>
      </c>
      <c r="K117" t="s">
        <v>44</v>
      </c>
      <c r="L117" t="s">
        <v>45</v>
      </c>
      <c r="M117" t="s">
        <v>46</v>
      </c>
      <c r="O117" t="s">
        <v>85</v>
      </c>
      <c r="Q117">
        <v>4</v>
      </c>
      <c r="R117">
        <v>2</v>
      </c>
      <c r="U117">
        <v>2</v>
      </c>
      <c r="V117" t="b">
        <v>0</v>
      </c>
      <c r="W117" t="b">
        <v>0</v>
      </c>
      <c r="Y117">
        <v>228</v>
      </c>
      <c r="AA117">
        <v>127</v>
      </c>
      <c r="AB117">
        <v>1750</v>
      </c>
      <c r="AC117" t="b">
        <v>0</v>
      </c>
      <c r="AD117" t="b">
        <v>1</v>
      </c>
      <c r="AE117" t="b">
        <v>0</v>
      </c>
      <c r="AL117" t="b">
        <v>0</v>
      </c>
      <c r="AN117" t="b">
        <v>1</v>
      </c>
      <c r="AP117">
        <v>1</v>
      </c>
      <c r="AR117">
        <v>0</v>
      </c>
      <c r="AT117" t="s">
        <v>283</v>
      </c>
      <c r="AU117">
        <v>7</v>
      </c>
    </row>
    <row r="118" spans="6:47" x14ac:dyDescent="0.3">
      <c r="F118">
        <v>14834</v>
      </c>
      <c r="G118" t="s">
        <v>284</v>
      </c>
      <c r="H118">
        <v>2995000</v>
      </c>
      <c r="I118" t="s">
        <v>285</v>
      </c>
      <c r="J118">
        <v>28</v>
      </c>
      <c r="K118" t="s">
        <v>44</v>
      </c>
      <c r="L118" t="s">
        <v>45</v>
      </c>
      <c r="M118" t="s">
        <v>46</v>
      </c>
      <c r="O118" t="s">
        <v>52</v>
      </c>
      <c r="Q118">
        <v>6</v>
      </c>
      <c r="R118">
        <v>5</v>
      </c>
      <c r="S118">
        <v>3</v>
      </c>
      <c r="V118" t="b">
        <v>0</v>
      </c>
      <c r="W118" t="b">
        <v>0</v>
      </c>
      <c r="Y118">
        <v>603</v>
      </c>
      <c r="AA118">
        <v>9006</v>
      </c>
      <c r="AB118">
        <v>4966.8325041459366</v>
      </c>
      <c r="AC118" t="b">
        <v>1</v>
      </c>
      <c r="AD118" t="b">
        <v>0</v>
      </c>
      <c r="AE118" t="b">
        <v>0</v>
      </c>
      <c r="AL118" t="b">
        <v>0</v>
      </c>
      <c r="AN118" t="b">
        <v>1</v>
      </c>
      <c r="AO118" t="s">
        <v>53</v>
      </c>
      <c r="AP118">
        <v>1</v>
      </c>
      <c r="AR118">
        <v>0</v>
      </c>
      <c r="AT118" t="s">
        <v>286</v>
      </c>
      <c r="AU118">
        <v>4</v>
      </c>
    </row>
    <row r="119" spans="6:47" x14ac:dyDescent="0.3">
      <c r="F119">
        <v>15130</v>
      </c>
      <c r="G119" t="s">
        <v>287</v>
      </c>
      <c r="H119">
        <v>8495000</v>
      </c>
      <c r="I119" t="s">
        <v>288</v>
      </c>
      <c r="J119">
        <v>28</v>
      </c>
      <c r="K119" t="s">
        <v>44</v>
      </c>
      <c r="L119" t="s">
        <v>45</v>
      </c>
      <c r="M119" t="s">
        <v>46</v>
      </c>
      <c r="O119" t="s">
        <v>66</v>
      </c>
      <c r="Q119">
        <v>4</v>
      </c>
      <c r="R119">
        <v>5</v>
      </c>
      <c r="U119">
        <v>2</v>
      </c>
      <c r="V119" t="b">
        <v>0</v>
      </c>
      <c r="W119" t="b">
        <v>0</v>
      </c>
      <c r="Y119">
        <v>508</v>
      </c>
      <c r="AA119">
        <v>15000</v>
      </c>
      <c r="AB119">
        <v>16722.440944881891</v>
      </c>
      <c r="AC119" t="b">
        <v>0</v>
      </c>
      <c r="AD119" t="b">
        <v>0</v>
      </c>
      <c r="AE119" t="b">
        <v>1</v>
      </c>
      <c r="AL119" t="b">
        <v>0</v>
      </c>
      <c r="AN119" t="b">
        <v>1</v>
      </c>
      <c r="AP119">
        <v>1</v>
      </c>
      <c r="AR119">
        <v>2</v>
      </c>
      <c r="AT119" t="s">
        <v>289</v>
      </c>
      <c r="AU119">
        <v>3</v>
      </c>
    </row>
    <row r="120" spans="6:47" x14ac:dyDescent="0.3">
      <c r="F120">
        <v>15298</v>
      </c>
      <c r="G120" t="s">
        <v>284</v>
      </c>
      <c r="H120">
        <v>795000</v>
      </c>
      <c r="I120" t="s">
        <v>290</v>
      </c>
      <c r="J120">
        <v>28</v>
      </c>
      <c r="K120" t="s">
        <v>44</v>
      </c>
      <c r="L120" t="s">
        <v>45</v>
      </c>
      <c r="M120" t="s">
        <v>46</v>
      </c>
      <c r="O120" t="s">
        <v>150</v>
      </c>
      <c r="Q120">
        <v>2</v>
      </c>
      <c r="R120">
        <v>2</v>
      </c>
      <c r="V120" t="b">
        <v>0</v>
      </c>
      <c r="W120" t="b">
        <v>0</v>
      </c>
      <c r="Y120">
        <v>100</v>
      </c>
      <c r="AA120">
        <v>357</v>
      </c>
      <c r="AB120">
        <v>7950</v>
      </c>
      <c r="AC120" t="b">
        <v>1</v>
      </c>
      <c r="AD120" t="b">
        <v>0</v>
      </c>
      <c r="AE120" t="b">
        <v>1</v>
      </c>
      <c r="AL120" t="b">
        <v>1</v>
      </c>
      <c r="AM120">
        <v>90</v>
      </c>
      <c r="AN120" t="b">
        <v>1</v>
      </c>
      <c r="AO120" t="s">
        <v>75</v>
      </c>
      <c r="AP120">
        <v>0</v>
      </c>
      <c r="AR120">
        <v>0</v>
      </c>
      <c r="AT120" t="s">
        <v>291</v>
      </c>
      <c r="AU120">
        <v>4</v>
      </c>
    </row>
    <row r="121" spans="6:47" x14ac:dyDescent="0.3">
      <c r="F121">
        <v>15395</v>
      </c>
      <c r="G121" t="s">
        <v>292</v>
      </c>
      <c r="H121">
        <v>650000</v>
      </c>
      <c r="I121" t="s">
        <v>293</v>
      </c>
      <c r="J121">
        <v>28</v>
      </c>
      <c r="K121" t="s">
        <v>44</v>
      </c>
      <c r="L121" t="s">
        <v>45</v>
      </c>
      <c r="M121" t="s">
        <v>46</v>
      </c>
      <c r="O121" t="s">
        <v>110</v>
      </c>
      <c r="V121" t="b">
        <v>0</v>
      </c>
      <c r="W121" t="b">
        <v>0</v>
      </c>
      <c r="AA121">
        <v>30068</v>
      </c>
      <c r="AC121" t="b">
        <v>0</v>
      </c>
      <c r="AD121" t="b">
        <v>0</v>
      </c>
      <c r="AE121" t="b">
        <v>0</v>
      </c>
      <c r="AL121" t="b">
        <v>0</v>
      </c>
      <c r="AN121" t="b">
        <v>1</v>
      </c>
      <c r="AO121" t="s">
        <v>48</v>
      </c>
      <c r="AP121">
        <v>0</v>
      </c>
      <c r="AR121">
        <v>0</v>
      </c>
      <c r="AU121">
        <v>0</v>
      </c>
    </row>
    <row r="122" spans="6:47" x14ac:dyDescent="0.3">
      <c r="F122">
        <v>15407</v>
      </c>
      <c r="G122" t="s">
        <v>294</v>
      </c>
      <c r="I122" t="s">
        <v>295</v>
      </c>
      <c r="J122">
        <v>28</v>
      </c>
      <c r="K122" t="s">
        <v>44</v>
      </c>
      <c r="L122" t="s">
        <v>45</v>
      </c>
      <c r="M122" t="s">
        <v>46</v>
      </c>
      <c r="O122" t="s">
        <v>66</v>
      </c>
      <c r="P122" t="s">
        <v>296</v>
      </c>
      <c r="Q122">
        <v>6</v>
      </c>
      <c r="R122">
        <v>6</v>
      </c>
      <c r="V122" t="b">
        <v>0</v>
      </c>
      <c r="W122" t="b">
        <v>0</v>
      </c>
      <c r="Y122">
        <v>794</v>
      </c>
      <c r="AA122">
        <v>14200</v>
      </c>
      <c r="AC122" t="b">
        <v>0</v>
      </c>
      <c r="AD122" t="b">
        <v>0</v>
      </c>
      <c r="AE122" t="b">
        <v>1</v>
      </c>
      <c r="AL122" t="b">
        <v>0</v>
      </c>
      <c r="AN122" t="b">
        <v>1</v>
      </c>
      <c r="AO122" t="s">
        <v>53</v>
      </c>
      <c r="AP122">
        <v>1</v>
      </c>
      <c r="AR122">
        <v>1</v>
      </c>
      <c r="AS122">
        <v>150</v>
      </c>
      <c r="AT122" t="s">
        <v>297</v>
      </c>
      <c r="AU122">
        <v>4</v>
      </c>
    </row>
    <row r="123" spans="6:47" x14ac:dyDescent="0.3">
      <c r="F123">
        <v>15467</v>
      </c>
      <c r="G123" t="s">
        <v>298</v>
      </c>
      <c r="H123">
        <v>455000</v>
      </c>
      <c r="I123" t="s">
        <v>299</v>
      </c>
      <c r="J123">
        <v>28</v>
      </c>
      <c r="K123" t="s">
        <v>44</v>
      </c>
      <c r="L123" t="s">
        <v>45</v>
      </c>
      <c r="M123" t="s">
        <v>46</v>
      </c>
      <c r="O123" t="s">
        <v>47</v>
      </c>
      <c r="Q123">
        <v>3</v>
      </c>
      <c r="R123">
        <v>2</v>
      </c>
      <c r="V123" t="b">
        <v>0</v>
      </c>
      <c r="W123" t="b">
        <v>0</v>
      </c>
      <c r="Y123">
        <v>160</v>
      </c>
      <c r="AA123">
        <v>236</v>
      </c>
      <c r="AB123">
        <v>2843.75</v>
      </c>
      <c r="AC123" t="b">
        <v>0</v>
      </c>
      <c r="AD123" t="b">
        <v>1</v>
      </c>
      <c r="AE123" t="b">
        <v>0</v>
      </c>
      <c r="AL123" t="b">
        <v>0</v>
      </c>
      <c r="AN123" t="b">
        <v>0</v>
      </c>
      <c r="AP123">
        <v>0</v>
      </c>
      <c r="AR123">
        <v>1</v>
      </c>
      <c r="AU123">
        <v>0</v>
      </c>
    </row>
    <row r="124" spans="6:47" x14ac:dyDescent="0.3">
      <c r="F124">
        <v>15845</v>
      </c>
      <c r="G124" t="s">
        <v>253</v>
      </c>
      <c r="H124">
        <v>4250000</v>
      </c>
      <c r="I124" t="s">
        <v>300</v>
      </c>
      <c r="J124">
        <v>28</v>
      </c>
      <c r="K124" t="s">
        <v>44</v>
      </c>
      <c r="L124" t="s">
        <v>45</v>
      </c>
      <c r="M124" t="s">
        <v>46</v>
      </c>
      <c r="O124" t="s">
        <v>66</v>
      </c>
      <c r="Q124">
        <v>4</v>
      </c>
      <c r="R124">
        <v>4</v>
      </c>
      <c r="V124" t="b">
        <v>0</v>
      </c>
      <c r="W124" t="b">
        <v>0</v>
      </c>
      <c r="Y124">
        <v>315</v>
      </c>
      <c r="AA124">
        <v>17925</v>
      </c>
      <c r="AB124">
        <v>13492.063492063489</v>
      </c>
      <c r="AC124" t="b">
        <v>0</v>
      </c>
      <c r="AD124" t="b">
        <v>0</v>
      </c>
      <c r="AE124" t="b">
        <v>1</v>
      </c>
      <c r="AL124" t="b">
        <v>0</v>
      </c>
      <c r="AN124" t="b">
        <v>1</v>
      </c>
      <c r="AO124" t="s">
        <v>53</v>
      </c>
      <c r="AP124">
        <v>0</v>
      </c>
      <c r="AR124">
        <v>0</v>
      </c>
      <c r="AT124" t="s">
        <v>301</v>
      </c>
      <c r="AU124">
        <v>14</v>
      </c>
    </row>
    <row r="125" spans="6:47" x14ac:dyDescent="0.3">
      <c r="F125">
        <v>16614</v>
      </c>
      <c r="G125" t="s">
        <v>242</v>
      </c>
      <c r="H125">
        <v>4250000</v>
      </c>
      <c r="I125" t="s">
        <v>302</v>
      </c>
      <c r="J125">
        <v>28</v>
      </c>
      <c r="K125" t="s">
        <v>44</v>
      </c>
      <c r="L125" t="s">
        <v>45</v>
      </c>
      <c r="M125" t="s">
        <v>46</v>
      </c>
      <c r="O125" t="s">
        <v>66</v>
      </c>
      <c r="Q125">
        <v>4</v>
      </c>
      <c r="R125">
        <v>4</v>
      </c>
      <c r="V125" t="b">
        <v>0</v>
      </c>
      <c r="W125" t="b">
        <v>0</v>
      </c>
      <c r="Y125">
        <v>680</v>
      </c>
      <c r="AA125">
        <v>17925</v>
      </c>
      <c r="AB125">
        <v>6250</v>
      </c>
      <c r="AC125" t="b">
        <v>0</v>
      </c>
      <c r="AD125" t="b">
        <v>0</v>
      </c>
      <c r="AE125" t="b">
        <v>0</v>
      </c>
      <c r="AL125" t="b">
        <v>0</v>
      </c>
      <c r="AN125" t="b">
        <v>1</v>
      </c>
      <c r="AO125" t="s">
        <v>53</v>
      </c>
      <c r="AP125">
        <v>1</v>
      </c>
      <c r="AR125">
        <v>0</v>
      </c>
      <c r="AT125" t="s">
        <v>303</v>
      </c>
      <c r="AU125">
        <v>5</v>
      </c>
    </row>
    <row r="126" spans="6:47" x14ac:dyDescent="0.3">
      <c r="F126">
        <v>16903</v>
      </c>
      <c r="G126" t="s">
        <v>284</v>
      </c>
      <c r="I126" t="s">
        <v>304</v>
      </c>
      <c r="J126">
        <v>28</v>
      </c>
      <c r="K126" t="s">
        <v>44</v>
      </c>
      <c r="L126" t="s">
        <v>45</v>
      </c>
      <c r="M126" t="s">
        <v>46</v>
      </c>
      <c r="O126" t="s">
        <v>110</v>
      </c>
      <c r="V126" t="b">
        <v>0</v>
      </c>
      <c r="W126" t="b">
        <v>0</v>
      </c>
      <c r="AA126">
        <v>21000</v>
      </c>
      <c r="AC126" t="b">
        <v>0</v>
      </c>
      <c r="AD126" t="b">
        <v>0</v>
      </c>
      <c r="AE126" t="b">
        <v>0</v>
      </c>
      <c r="AL126" t="b">
        <v>0</v>
      </c>
      <c r="AN126" t="b">
        <v>0</v>
      </c>
      <c r="AP126">
        <v>0</v>
      </c>
      <c r="AR126">
        <v>0</v>
      </c>
      <c r="AU126">
        <v>0</v>
      </c>
    </row>
    <row r="127" spans="6:47" x14ac:dyDescent="0.3">
      <c r="F127">
        <v>17249</v>
      </c>
      <c r="G127" t="s">
        <v>305</v>
      </c>
      <c r="H127">
        <v>69000</v>
      </c>
      <c r="I127" t="s">
        <v>306</v>
      </c>
      <c r="J127">
        <v>28</v>
      </c>
      <c r="K127" t="s">
        <v>44</v>
      </c>
      <c r="L127" t="s">
        <v>45</v>
      </c>
      <c r="M127" t="s">
        <v>46</v>
      </c>
      <c r="O127" t="s">
        <v>110</v>
      </c>
      <c r="R127">
        <v>0</v>
      </c>
      <c r="V127" t="b">
        <v>0</v>
      </c>
      <c r="W127" t="b">
        <v>0</v>
      </c>
      <c r="AA127">
        <v>2982</v>
      </c>
      <c r="AC127" t="b">
        <v>0</v>
      </c>
      <c r="AD127" t="b">
        <v>0</v>
      </c>
      <c r="AE127" t="b">
        <v>0</v>
      </c>
      <c r="AL127" t="b">
        <v>0</v>
      </c>
      <c r="AN127" t="b">
        <v>0</v>
      </c>
      <c r="AP127">
        <v>0</v>
      </c>
      <c r="AR127">
        <v>0</v>
      </c>
      <c r="AU127">
        <v>0</v>
      </c>
    </row>
    <row r="128" spans="6:47" x14ac:dyDescent="0.3">
      <c r="F128">
        <v>17495</v>
      </c>
      <c r="G128" t="s">
        <v>307</v>
      </c>
      <c r="H128">
        <v>1070000</v>
      </c>
      <c r="I128" t="s">
        <v>308</v>
      </c>
      <c r="J128">
        <v>28</v>
      </c>
      <c r="K128" t="s">
        <v>44</v>
      </c>
      <c r="L128" t="s">
        <v>45</v>
      </c>
      <c r="M128" t="s">
        <v>46</v>
      </c>
      <c r="O128" t="s">
        <v>47</v>
      </c>
      <c r="Q128">
        <v>3</v>
      </c>
      <c r="R128">
        <v>2</v>
      </c>
      <c r="V128" t="b">
        <v>0</v>
      </c>
      <c r="W128" t="b">
        <v>0</v>
      </c>
      <c r="Y128">
        <v>162</v>
      </c>
      <c r="AA128">
        <v>197</v>
      </c>
      <c r="AB128">
        <v>6604.9382716049386</v>
      </c>
      <c r="AC128" t="b">
        <v>0</v>
      </c>
      <c r="AD128" t="b">
        <v>0</v>
      </c>
      <c r="AE128" t="b">
        <v>0</v>
      </c>
      <c r="AL128" t="b">
        <v>0</v>
      </c>
      <c r="AN128" t="b">
        <v>0</v>
      </c>
      <c r="AP128">
        <v>1</v>
      </c>
      <c r="AR128">
        <v>1</v>
      </c>
      <c r="AU128">
        <v>0</v>
      </c>
    </row>
    <row r="129" spans="6:47" x14ac:dyDescent="0.3">
      <c r="F129">
        <v>17627</v>
      </c>
      <c r="G129" t="s">
        <v>309</v>
      </c>
      <c r="H129">
        <v>2995000</v>
      </c>
      <c r="I129" t="s">
        <v>310</v>
      </c>
      <c r="J129">
        <v>28</v>
      </c>
      <c r="K129" t="s">
        <v>44</v>
      </c>
      <c r="L129" t="s">
        <v>45</v>
      </c>
      <c r="M129" t="s">
        <v>46</v>
      </c>
      <c r="O129" t="s">
        <v>66</v>
      </c>
      <c r="Q129">
        <v>5</v>
      </c>
      <c r="R129">
        <v>5</v>
      </c>
      <c r="V129" t="b">
        <v>0</v>
      </c>
      <c r="W129" t="b">
        <v>0</v>
      </c>
      <c r="Y129">
        <v>600</v>
      </c>
      <c r="AA129">
        <v>9000</v>
      </c>
      <c r="AB129">
        <v>4991.666666666667</v>
      </c>
      <c r="AC129" t="b">
        <v>0</v>
      </c>
      <c r="AD129" t="b">
        <v>0</v>
      </c>
      <c r="AE129" t="b">
        <v>0</v>
      </c>
      <c r="AL129" t="b">
        <v>0</v>
      </c>
      <c r="AN129" t="b">
        <v>0</v>
      </c>
      <c r="AP129">
        <v>0</v>
      </c>
      <c r="AR129">
        <v>0</v>
      </c>
      <c r="AU129">
        <v>0</v>
      </c>
    </row>
    <row r="130" spans="6:47" x14ac:dyDescent="0.3">
      <c r="F130">
        <v>17652</v>
      </c>
      <c r="G130" t="s">
        <v>311</v>
      </c>
      <c r="H130">
        <v>3500000</v>
      </c>
      <c r="I130" t="s">
        <v>312</v>
      </c>
      <c r="J130">
        <v>28</v>
      </c>
      <c r="K130" t="s">
        <v>44</v>
      </c>
      <c r="L130" t="s">
        <v>45</v>
      </c>
      <c r="M130" t="s">
        <v>46</v>
      </c>
      <c r="O130" t="s">
        <v>66</v>
      </c>
      <c r="Q130">
        <v>3</v>
      </c>
      <c r="R130">
        <v>4</v>
      </c>
      <c r="V130" t="b">
        <v>0</v>
      </c>
      <c r="W130" t="b">
        <v>0</v>
      </c>
      <c r="Y130">
        <v>352</v>
      </c>
      <c r="AA130">
        <v>125000</v>
      </c>
      <c r="AB130">
        <v>9943.181818181818</v>
      </c>
      <c r="AC130" t="b">
        <v>0</v>
      </c>
      <c r="AD130" t="b">
        <v>0</v>
      </c>
      <c r="AE130" t="b">
        <v>0</v>
      </c>
      <c r="AL130" t="b">
        <v>0</v>
      </c>
      <c r="AN130" t="b">
        <v>0</v>
      </c>
      <c r="AP130">
        <v>0</v>
      </c>
      <c r="AR130">
        <v>0</v>
      </c>
      <c r="AT130" t="s">
        <v>313</v>
      </c>
      <c r="AU130">
        <v>13</v>
      </c>
    </row>
    <row r="131" spans="6:47" x14ac:dyDescent="0.3">
      <c r="F131">
        <v>17774</v>
      </c>
      <c r="G131" t="s">
        <v>314</v>
      </c>
      <c r="H131">
        <v>2000000</v>
      </c>
      <c r="I131" t="s">
        <v>315</v>
      </c>
      <c r="J131">
        <v>28</v>
      </c>
      <c r="K131" t="s">
        <v>44</v>
      </c>
      <c r="L131" t="s">
        <v>45</v>
      </c>
      <c r="M131" t="s">
        <v>46</v>
      </c>
      <c r="O131" t="s">
        <v>66</v>
      </c>
      <c r="Q131">
        <v>3</v>
      </c>
      <c r="R131">
        <v>3</v>
      </c>
      <c r="V131" t="b">
        <v>0</v>
      </c>
      <c r="W131" t="b">
        <v>0</v>
      </c>
      <c r="Y131">
        <v>249</v>
      </c>
      <c r="AA131">
        <v>4800</v>
      </c>
      <c r="AB131">
        <v>8032.128514056225</v>
      </c>
      <c r="AC131" t="b">
        <v>0</v>
      </c>
      <c r="AD131" t="b">
        <v>0</v>
      </c>
      <c r="AE131" t="b">
        <v>0</v>
      </c>
      <c r="AL131" t="b">
        <v>0</v>
      </c>
      <c r="AN131" t="b">
        <v>1</v>
      </c>
      <c r="AO131" t="s">
        <v>75</v>
      </c>
      <c r="AP131">
        <v>2</v>
      </c>
      <c r="AR131">
        <v>0</v>
      </c>
      <c r="AU131">
        <v>0</v>
      </c>
    </row>
    <row r="132" spans="6:47" x14ac:dyDescent="0.3">
      <c r="F132">
        <v>17886</v>
      </c>
      <c r="G132" t="s">
        <v>316</v>
      </c>
      <c r="H132">
        <v>8750000</v>
      </c>
      <c r="I132" t="s">
        <v>317</v>
      </c>
      <c r="J132">
        <v>28</v>
      </c>
      <c r="K132" t="s">
        <v>44</v>
      </c>
      <c r="L132" t="s">
        <v>45</v>
      </c>
      <c r="M132" t="s">
        <v>46</v>
      </c>
      <c r="O132" t="s">
        <v>52</v>
      </c>
      <c r="Q132">
        <v>5</v>
      </c>
      <c r="R132">
        <v>5</v>
      </c>
      <c r="V132" t="b">
        <v>0</v>
      </c>
      <c r="W132" t="b">
        <v>0</v>
      </c>
      <c r="Y132">
        <v>818</v>
      </c>
      <c r="AA132">
        <v>15845</v>
      </c>
      <c r="AB132">
        <v>10696.821515892419</v>
      </c>
      <c r="AC132" t="b">
        <v>0</v>
      </c>
      <c r="AD132" t="b">
        <v>0</v>
      </c>
      <c r="AE132" t="b">
        <v>1</v>
      </c>
      <c r="AL132" t="b">
        <v>0</v>
      </c>
      <c r="AN132" t="b">
        <v>1</v>
      </c>
      <c r="AO132" t="s">
        <v>53</v>
      </c>
      <c r="AP132">
        <v>0</v>
      </c>
      <c r="AR132">
        <v>0</v>
      </c>
      <c r="AT132" t="s">
        <v>318</v>
      </c>
      <c r="AU132">
        <v>3</v>
      </c>
    </row>
    <row r="133" spans="6:47" x14ac:dyDescent="0.3">
      <c r="F133">
        <v>18416</v>
      </c>
      <c r="G133" t="s">
        <v>319</v>
      </c>
      <c r="H133">
        <v>320000</v>
      </c>
      <c r="I133" t="s">
        <v>320</v>
      </c>
      <c r="J133">
        <v>28</v>
      </c>
      <c r="K133" t="s">
        <v>44</v>
      </c>
      <c r="L133" t="s">
        <v>45</v>
      </c>
      <c r="M133" t="s">
        <v>46</v>
      </c>
      <c r="O133" t="s">
        <v>52</v>
      </c>
      <c r="V133" t="b">
        <v>0</v>
      </c>
      <c r="W133" t="b">
        <v>0</v>
      </c>
      <c r="Y133">
        <v>100</v>
      </c>
      <c r="AA133">
        <v>2700</v>
      </c>
      <c r="AB133">
        <v>3200</v>
      </c>
      <c r="AC133" t="b">
        <v>0</v>
      </c>
      <c r="AD133" t="b">
        <v>1</v>
      </c>
      <c r="AE133" t="b">
        <v>0</v>
      </c>
      <c r="AL133" t="b">
        <v>0</v>
      </c>
      <c r="AN133" t="b">
        <v>0</v>
      </c>
      <c r="AP133">
        <v>0</v>
      </c>
      <c r="AR133">
        <v>0</v>
      </c>
      <c r="AT133" t="s">
        <v>321</v>
      </c>
      <c r="AU133">
        <v>5</v>
      </c>
    </row>
    <row r="134" spans="6:47" x14ac:dyDescent="0.3">
      <c r="F134">
        <v>18560</v>
      </c>
      <c r="G134" t="s">
        <v>322</v>
      </c>
      <c r="H134">
        <v>2000000</v>
      </c>
      <c r="I134" t="s">
        <v>323</v>
      </c>
      <c r="J134">
        <v>28</v>
      </c>
      <c r="K134" t="s">
        <v>44</v>
      </c>
      <c r="L134" t="s">
        <v>45</v>
      </c>
      <c r="M134" t="s">
        <v>46</v>
      </c>
      <c r="O134" t="s">
        <v>52</v>
      </c>
      <c r="Q134">
        <v>3</v>
      </c>
      <c r="R134">
        <v>3</v>
      </c>
      <c r="V134" t="b">
        <v>0</v>
      </c>
      <c r="W134" t="b">
        <v>0</v>
      </c>
      <c r="Y134">
        <v>249</v>
      </c>
      <c r="AA134">
        <v>4800</v>
      </c>
      <c r="AB134">
        <v>8032.128514056225</v>
      </c>
      <c r="AC134" t="b">
        <v>0</v>
      </c>
      <c r="AD134" t="b">
        <v>0</v>
      </c>
      <c r="AE134" t="b">
        <v>0</v>
      </c>
      <c r="AL134" t="b">
        <v>0</v>
      </c>
      <c r="AN134" t="b">
        <v>1</v>
      </c>
      <c r="AO134" t="s">
        <v>53</v>
      </c>
      <c r="AP134">
        <v>2</v>
      </c>
      <c r="AR134">
        <v>0</v>
      </c>
      <c r="AT134" t="s">
        <v>324</v>
      </c>
      <c r="AU134">
        <v>4</v>
      </c>
    </row>
    <row r="135" spans="6:47" x14ac:dyDescent="0.3">
      <c r="F135">
        <v>18595</v>
      </c>
      <c r="G135" t="s">
        <v>325</v>
      </c>
      <c r="H135">
        <v>595000</v>
      </c>
      <c r="I135" t="s">
        <v>326</v>
      </c>
      <c r="J135">
        <v>28</v>
      </c>
      <c r="K135" t="s">
        <v>44</v>
      </c>
      <c r="L135" t="s">
        <v>45</v>
      </c>
      <c r="M135" t="s">
        <v>46</v>
      </c>
      <c r="O135" t="s">
        <v>127</v>
      </c>
      <c r="Q135">
        <v>3</v>
      </c>
      <c r="R135">
        <v>2</v>
      </c>
      <c r="S135">
        <v>1</v>
      </c>
      <c r="T135">
        <v>1</v>
      </c>
      <c r="U135">
        <v>1</v>
      </c>
      <c r="V135" t="b">
        <v>0</v>
      </c>
      <c r="W135" t="b">
        <v>0</v>
      </c>
      <c r="Y135">
        <v>152</v>
      </c>
      <c r="AA135">
        <v>160</v>
      </c>
      <c r="AB135">
        <v>3914.4736842105258</v>
      </c>
      <c r="AC135" t="b">
        <v>0</v>
      </c>
      <c r="AD135" t="b">
        <v>1</v>
      </c>
      <c r="AE135" t="b">
        <v>1</v>
      </c>
      <c r="AL135" t="b">
        <v>0</v>
      </c>
      <c r="AN135" t="b">
        <v>0</v>
      </c>
      <c r="AP135">
        <v>0</v>
      </c>
      <c r="AR135">
        <v>2</v>
      </c>
      <c r="AS135">
        <v>60</v>
      </c>
      <c r="AT135" t="s">
        <v>327</v>
      </c>
      <c r="AU135">
        <v>6</v>
      </c>
    </row>
    <row r="136" spans="6:47" x14ac:dyDescent="0.3">
      <c r="F136">
        <v>18782</v>
      </c>
      <c r="G136" t="s">
        <v>328</v>
      </c>
      <c r="H136">
        <v>1650000</v>
      </c>
      <c r="I136" t="s">
        <v>329</v>
      </c>
      <c r="J136">
        <v>28</v>
      </c>
      <c r="K136" t="s">
        <v>44</v>
      </c>
      <c r="L136" t="s">
        <v>45</v>
      </c>
      <c r="M136" t="s">
        <v>46</v>
      </c>
      <c r="O136" t="s">
        <v>52</v>
      </c>
      <c r="Q136">
        <v>11</v>
      </c>
      <c r="R136">
        <v>11</v>
      </c>
      <c r="V136" t="b">
        <v>0</v>
      </c>
      <c r="W136" t="b">
        <v>0</v>
      </c>
      <c r="Y136">
        <v>746</v>
      </c>
      <c r="AA136">
        <v>2509</v>
      </c>
      <c r="AB136">
        <v>2211.7962466487929</v>
      </c>
      <c r="AC136" t="b">
        <v>0</v>
      </c>
      <c r="AD136" t="b">
        <v>1</v>
      </c>
      <c r="AE136" t="b">
        <v>1</v>
      </c>
      <c r="AL136" t="b">
        <v>1</v>
      </c>
      <c r="AM136">
        <v>2500</v>
      </c>
      <c r="AN136" t="b">
        <v>0</v>
      </c>
      <c r="AP136">
        <v>0</v>
      </c>
      <c r="AR136">
        <v>0</v>
      </c>
      <c r="AT136" t="s">
        <v>330</v>
      </c>
      <c r="AU136">
        <v>13</v>
      </c>
    </row>
    <row r="137" spans="6:47" x14ac:dyDescent="0.3">
      <c r="F137">
        <v>18960</v>
      </c>
      <c r="G137" t="s">
        <v>331</v>
      </c>
      <c r="H137">
        <v>1490000</v>
      </c>
      <c r="I137" t="s">
        <v>332</v>
      </c>
      <c r="J137">
        <v>28</v>
      </c>
      <c r="K137" t="s">
        <v>44</v>
      </c>
      <c r="L137" t="s">
        <v>45</v>
      </c>
      <c r="M137" t="s">
        <v>46</v>
      </c>
      <c r="O137" t="s">
        <v>66</v>
      </c>
      <c r="P137" t="s">
        <v>333</v>
      </c>
      <c r="Q137">
        <v>5</v>
      </c>
      <c r="R137">
        <v>3</v>
      </c>
      <c r="S137">
        <v>2</v>
      </c>
      <c r="V137" t="b">
        <v>0</v>
      </c>
      <c r="W137" t="b">
        <v>0</v>
      </c>
      <c r="Y137">
        <v>500</v>
      </c>
      <c r="AA137">
        <v>38000</v>
      </c>
      <c r="AB137">
        <v>2980</v>
      </c>
      <c r="AC137" t="b">
        <v>0</v>
      </c>
      <c r="AD137" t="b">
        <v>0</v>
      </c>
      <c r="AE137" t="b">
        <v>0</v>
      </c>
      <c r="AL137" t="b">
        <v>0</v>
      </c>
      <c r="AN137" t="b">
        <v>1</v>
      </c>
      <c r="AO137" t="s">
        <v>75</v>
      </c>
      <c r="AP137">
        <v>0</v>
      </c>
      <c r="AR137">
        <v>1</v>
      </c>
      <c r="AS137">
        <v>100</v>
      </c>
      <c r="AT137" t="s">
        <v>334</v>
      </c>
      <c r="AU137">
        <v>3</v>
      </c>
    </row>
    <row r="138" spans="6:47" x14ac:dyDescent="0.3">
      <c r="F138">
        <v>18973</v>
      </c>
      <c r="G138" t="s">
        <v>335</v>
      </c>
      <c r="H138">
        <v>8750000</v>
      </c>
      <c r="I138" t="s">
        <v>336</v>
      </c>
      <c r="J138">
        <v>28</v>
      </c>
      <c r="K138" t="s">
        <v>44</v>
      </c>
      <c r="L138" t="s">
        <v>45</v>
      </c>
      <c r="M138" t="s">
        <v>46</v>
      </c>
      <c r="O138" t="s">
        <v>52</v>
      </c>
      <c r="Q138">
        <v>5</v>
      </c>
      <c r="R138">
        <v>5</v>
      </c>
      <c r="S138">
        <v>2</v>
      </c>
      <c r="V138" t="b">
        <v>0</v>
      </c>
      <c r="W138" t="b">
        <v>0</v>
      </c>
      <c r="Y138">
        <v>514</v>
      </c>
      <c r="AA138">
        <v>15845</v>
      </c>
      <c r="AB138">
        <v>17023.346303501941</v>
      </c>
      <c r="AC138" t="b">
        <v>1</v>
      </c>
      <c r="AD138" t="b">
        <v>0</v>
      </c>
      <c r="AE138" t="b">
        <v>1</v>
      </c>
      <c r="AL138" t="b">
        <v>1</v>
      </c>
      <c r="AM138">
        <v>13500</v>
      </c>
      <c r="AN138" t="b">
        <v>1</v>
      </c>
      <c r="AO138" t="s">
        <v>53</v>
      </c>
      <c r="AP138">
        <v>1</v>
      </c>
      <c r="AR138">
        <v>1</v>
      </c>
      <c r="AS138">
        <v>214</v>
      </c>
      <c r="AT138" t="s">
        <v>337</v>
      </c>
      <c r="AU138">
        <v>6</v>
      </c>
    </row>
    <row r="139" spans="6:47" x14ac:dyDescent="0.3">
      <c r="F139">
        <v>19139</v>
      </c>
      <c r="G139" t="s">
        <v>294</v>
      </c>
      <c r="I139" t="s">
        <v>338</v>
      </c>
      <c r="J139">
        <v>28</v>
      </c>
      <c r="K139" t="s">
        <v>44</v>
      </c>
      <c r="L139" t="s">
        <v>45</v>
      </c>
      <c r="M139" t="s">
        <v>46</v>
      </c>
      <c r="O139" t="s">
        <v>66</v>
      </c>
      <c r="Q139">
        <v>5</v>
      </c>
      <c r="R139">
        <v>6</v>
      </c>
      <c r="U139">
        <v>2</v>
      </c>
      <c r="V139" t="b">
        <v>0</v>
      </c>
      <c r="W139" t="b">
        <v>0</v>
      </c>
      <c r="Y139">
        <v>818</v>
      </c>
      <c r="AA139">
        <v>15845</v>
      </c>
      <c r="AC139" t="b">
        <v>0</v>
      </c>
      <c r="AD139" t="b">
        <v>0</v>
      </c>
      <c r="AE139" t="b">
        <v>1</v>
      </c>
      <c r="AL139" t="b">
        <v>0</v>
      </c>
      <c r="AN139" t="b">
        <v>1</v>
      </c>
      <c r="AO139" t="s">
        <v>53</v>
      </c>
      <c r="AP139">
        <v>1</v>
      </c>
      <c r="AR139">
        <v>0</v>
      </c>
      <c r="AT139" t="s">
        <v>339</v>
      </c>
      <c r="AU139">
        <v>4</v>
      </c>
    </row>
    <row r="140" spans="6:47" x14ac:dyDescent="0.3">
      <c r="F140">
        <v>19281</v>
      </c>
      <c r="G140" t="s">
        <v>340</v>
      </c>
      <c r="H140">
        <v>650000</v>
      </c>
      <c r="I140" t="s">
        <v>341</v>
      </c>
      <c r="J140">
        <v>28</v>
      </c>
      <c r="K140" t="s">
        <v>44</v>
      </c>
      <c r="L140" t="s">
        <v>45</v>
      </c>
      <c r="M140" t="s">
        <v>46</v>
      </c>
      <c r="O140" t="s">
        <v>110</v>
      </c>
      <c r="V140" t="b">
        <v>0</v>
      </c>
      <c r="W140" t="b">
        <v>0</v>
      </c>
      <c r="AA140">
        <v>625</v>
      </c>
      <c r="AC140" t="b">
        <v>0</v>
      </c>
      <c r="AD140" t="b">
        <v>0</v>
      </c>
      <c r="AE140" t="b">
        <v>0</v>
      </c>
      <c r="AL140" t="b">
        <v>0</v>
      </c>
      <c r="AN140" t="b">
        <v>0</v>
      </c>
      <c r="AP140">
        <v>0</v>
      </c>
      <c r="AR140">
        <v>0</v>
      </c>
      <c r="AT140" t="s">
        <v>342</v>
      </c>
      <c r="AU140">
        <v>14</v>
      </c>
    </row>
    <row r="141" spans="6:47" x14ac:dyDescent="0.3">
      <c r="F141">
        <v>19656</v>
      </c>
      <c r="G141" t="s">
        <v>319</v>
      </c>
      <c r="H141">
        <v>550000</v>
      </c>
      <c r="I141" t="s">
        <v>343</v>
      </c>
      <c r="J141">
        <v>28</v>
      </c>
      <c r="K141" t="s">
        <v>44</v>
      </c>
      <c r="L141" t="s">
        <v>45</v>
      </c>
      <c r="M141" t="s">
        <v>46</v>
      </c>
      <c r="O141" t="s">
        <v>52</v>
      </c>
      <c r="Q141">
        <v>2</v>
      </c>
      <c r="R141">
        <v>1</v>
      </c>
      <c r="V141" t="b">
        <v>0</v>
      </c>
      <c r="W141" t="b">
        <v>0</v>
      </c>
      <c r="Y141">
        <v>100</v>
      </c>
      <c r="AA141">
        <v>5000</v>
      </c>
      <c r="AB141">
        <v>5500</v>
      </c>
      <c r="AC141" t="b">
        <v>0</v>
      </c>
      <c r="AD141" t="b">
        <v>0</v>
      </c>
      <c r="AE141" t="b">
        <v>0</v>
      </c>
      <c r="AL141" t="b">
        <v>0</v>
      </c>
      <c r="AN141" t="b">
        <v>1</v>
      </c>
      <c r="AO141" t="s">
        <v>75</v>
      </c>
      <c r="AP141">
        <v>0</v>
      </c>
      <c r="AR141">
        <v>0</v>
      </c>
      <c r="AU141">
        <v>0</v>
      </c>
    </row>
    <row r="142" spans="6:47" x14ac:dyDescent="0.3">
      <c r="F142">
        <v>19984</v>
      </c>
      <c r="G142" t="s">
        <v>344</v>
      </c>
      <c r="H142">
        <v>4450000</v>
      </c>
      <c r="I142" t="s">
        <v>345</v>
      </c>
      <c r="J142">
        <v>28</v>
      </c>
      <c r="K142" t="s">
        <v>44</v>
      </c>
      <c r="L142" t="s">
        <v>45</v>
      </c>
      <c r="M142" t="s">
        <v>46</v>
      </c>
      <c r="O142" t="s">
        <v>52</v>
      </c>
      <c r="Q142">
        <v>4</v>
      </c>
      <c r="R142">
        <v>5</v>
      </c>
      <c r="V142" t="b">
        <v>0</v>
      </c>
      <c r="W142" t="b">
        <v>0</v>
      </c>
      <c r="Y142">
        <v>680</v>
      </c>
      <c r="AA142">
        <v>17925</v>
      </c>
      <c r="AB142">
        <v>6544.1176470588234</v>
      </c>
      <c r="AC142" t="b">
        <v>0</v>
      </c>
      <c r="AD142" t="b">
        <v>0</v>
      </c>
      <c r="AE142" t="b">
        <v>1</v>
      </c>
      <c r="AL142" t="b">
        <v>0</v>
      </c>
      <c r="AN142" t="b">
        <v>1</v>
      </c>
      <c r="AO142" t="s">
        <v>53</v>
      </c>
      <c r="AP142">
        <v>0</v>
      </c>
      <c r="AR142">
        <v>1</v>
      </c>
      <c r="AT142" t="s">
        <v>346</v>
      </c>
      <c r="AU142">
        <v>13</v>
      </c>
    </row>
    <row r="143" spans="6:47" x14ac:dyDescent="0.3">
      <c r="F143">
        <v>20197</v>
      </c>
      <c r="G143" t="s">
        <v>294</v>
      </c>
      <c r="H143">
        <v>2150000</v>
      </c>
      <c r="I143" t="s">
        <v>347</v>
      </c>
      <c r="J143">
        <v>28</v>
      </c>
      <c r="K143" t="s">
        <v>44</v>
      </c>
      <c r="L143" t="s">
        <v>45</v>
      </c>
      <c r="M143" t="s">
        <v>46</v>
      </c>
      <c r="O143" t="s">
        <v>47</v>
      </c>
      <c r="Q143">
        <v>3</v>
      </c>
      <c r="R143">
        <v>4</v>
      </c>
      <c r="V143" t="b">
        <v>0</v>
      </c>
      <c r="W143" t="b">
        <v>0</v>
      </c>
      <c r="Y143">
        <v>254</v>
      </c>
      <c r="Z143">
        <v>190</v>
      </c>
      <c r="AB143">
        <v>8464.5669291338581</v>
      </c>
      <c r="AC143" t="b">
        <v>0</v>
      </c>
      <c r="AD143" t="b">
        <v>0</v>
      </c>
      <c r="AE143" t="b">
        <v>0</v>
      </c>
      <c r="AL143" t="b">
        <v>0</v>
      </c>
      <c r="AN143" t="b">
        <v>1</v>
      </c>
      <c r="AO143" t="s">
        <v>75</v>
      </c>
      <c r="AP143">
        <v>0</v>
      </c>
      <c r="AR143">
        <v>0</v>
      </c>
      <c r="AT143" t="s">
        <v>348</v>
      </c>
      <c r="AU143">
        <v>5</v>
      </c>
    </row>
    <row r="144" spans="6:47" x14ac:dyDescent="0.3">
      <c r="F144">
        <v>20245</v>
      </c>
      <c r="G144" t="s">
        <v>344</v>
      </c>
      <c r="H144">
        <v>795000</v>
      </c>
      <c r="I144" t="s">
        <v>349</v>
      </c>
      <c r="J144">
        <v>28</v>
      </c>
      <c r="K144" t="s">
        <v>44</v>
      </c>
      <c r="L144" t="s">
        <v>45</v>
      </c>
      <c r="M144" t="s">
        <v>46</v>
      </c>
      <c r="O144" t="s">
        <v>66</v>
      </c>
      <c r="P144" t="s">
        <v>350</v>
      </c>
      <c r="Q144">
        <v>4</v>
      </c>
      <c r="R144">
        <v>4</v>
      </c>
      <c r="U144">
        <v>2</v>
      </c>
      <c r="V144" t="b">
        <v>0</v>
      </c>
      <c r="W144" t="b">
        <v>0</v>
      </c>
      <c r="Y144">
        <v>231</v>
      </c>
      <c r="AA144">
        <v>7500</v>
      </c>
      <c r="AB144">
        <v>3441.5584415584422</v>
      </c>
      <c r="AC144" t="b">
        <v>0</v>
      </c>
      <c r="AD144" t="b">
        <v>0</v>
      </c>
      <c r="AE144" t="b">
        <v>0</v>
      </c>
      <c r="AL144" t="b">
        <v>0</v>
      </c>
      <c r="AN144" t="b">
        <v>0</v>
      </c>
      <c r="AP144">
        <v>0</v>
      </c>
      <c r="AR144">
        <v>0</v>
      </c>
      <c r="AT144" t="s">
        <v>351</v>
      </c>
      <c r="AU144">
        <v>11</v>
      </c>
    </row>
    <row r="145" spans="6:47" x14ac:dyDescent="0.3">
      <c r="F145">
        <v>20309</v>
      </c>
      <c r="G145" t="s">
        <v>335</v>
      </c>
      <c r="H145">
        <v>7995000</v>
      </c>
      <c r="I145" t="s">
        <v>352</v>
      </c>
      <c r="J145">
        <v>28</v>
      </c>
      <c r="K145" t="s">
        <v>44</v>
      </c>
      <c r="L145" t="s">
        <v>45</v>
      </c>
      <c r="M145" t="s">
        <v>46</v>
      </c>
      <c r="O145" t="s">
        <v>52</v>
      </c>
      <c r="P145" t="s">
        <v>353</v>
      </c>
      <c r="Q145">
        <v>5</v>
      </c>
      <c r="R145">
        <v>5</v>
      </c>
      <c r="V145" t="b">
        <v>0</v>
      </c>
      <c r="W145" t="b">
        <v>0</v>
      </c>
      <c r="Y145">
        <v>447</v>
      </c>
      <c r="AA145">
        <v>16347</v>
      </c>
      <c r="AB145">
        <v>17885.906040268459</v>
      </c>
      <c r="AC145" t="b">
        <v>0</v>
      </c>
      <c r="AD145" t="b">
        <v>0</v>
      </c>
      <c r="AE145" t="b">
        <v>0</v>
      </c>
      <c r="AL145" t="b">
        <v>0</v>
      </c>
      <c r="AN145" t="b">
        <v>1</v>
      </c>
      <c r="AO145" t="s">
        <v>53</v>
      </c>
      <c r="AP145">
        <v>1</v>
      </c>
      <c r="AR145">
        <v>1</v>
      </c>
      <c r="AS145">
        <v>67</v>
      </c>
      <c r="AT145" t="s">
        <v>354</v>
      </c>
      <c r="AU145">
        <v>8</v>
      </c>
    </row>
    <row r="146" spans="6:47" x14ac:dyDescent="0.3">
      <c r="F146">
        <v>20432</v>
      </c>
      <c r="G146" t="s">
        <v>355</v>
      </c>
      <c r="I146" t="s">
        <v>356</v>
      </c>
      <c r="J146">
        <v>28</v>
      </c>
      <c r="K146" t="s">
        <v>44</v>
      </c>
      <c r="L146" t="s">
        <v>45</v>
      </c>
      <c r="M146" t="s">
        <v>46</v>
      </c>
      <c r="O146" t="s">
        <v>66</v>
      </c>
      <c r="Q146">
        <v>10</v>
      </c>
      <c r="R146">
        <v>5</v>
      </c>
      <c r="V146" t="b">
        <v>0</v>
      </c>
      <c r="W146" t="b">
        <v>0</v>
      </c>
      <c r="Y146">
        <v>900</v>
      </c>
      <c r="AA146">
        <v>135000</v>
      </c>
      <c r="AC146" t="b">
        <v>0</v>
      </c>
      <c r="AD146" t="b">
        <v>1</v>
      </c>
      <c r="AE146" t="b">
        <v>0</v>
      </c>
      <c r="AL146" t="b">
        <v>0</v>
      </c>
      <c r="AN146" t="b">
        <v>0</v>
      </c>
      <c r="AP146">
        <v>0</v>
      </c>
      <c r="AR146">
        <v>0</v>
      </c>
      <c r="AU146">
        <v>0</v>
      </c>
    </row>
    <row r="147" spans="6:47" x14ac:dyDescent="0.3">
      <c r="F147">
        <v>20837</v>
      </c>
      <c r="G147" t="s">
        <v>284</v>
      </c>
      <c r="H147">
        <v>2150000</v>
      </c>
      <c r="I147" t="s">
        <v>357</v>
      </c>
      <c r="J147">
        <v>28</v>
      </c>
      <c r="K147" t="s">
        <v>44</v>
      </c>
      <c r="L147" t="s">
        <v>45</v>
      </c>
      <c r="M147" t="s">
        <v>46</v>
      </c>
      <c r="O147" t="s">
        <v>52</v>
      </c>
      <c r="Q147">
        <v>3</v>
      </c>
      <c r="R147">
        <v>2</v>
      </c>
      <c r="S147">
        <v>3</v>
      </c>
      <c r="V147" t="b">
        <v>0</v>
      </c>
      <c r="W147" t="b">
        <v>0</v>
      </c>
      <c r="Y147">
        <v>254</v>
      </c>
      <c r="AA147">
        <v>190</v>
      </c>
      <c r="AB147">
        <v>8464.5669291338581</v>
      </c>
      <c r="AC147" t="b">
        <v>1</v>
      </c>
      <c r="AD147" t="b">
        <v>0</v>
      </c>
      <c r="AE147" t="b">
        <v>0</v>
      </c>
      <c r="AL147" t="b">
        <v>1</v>
      </c>
      <c r="AM147">
        <v>84</v>
      </c>
      <c r="AN147" t="b">
        <v>1</v>
      </c>
      <c r="AO147" t="s">
        <v>75</v>
      </c>
      <c r="AP147">
        <v>1</v>
      </c>
      <c r="AR147">
        <v>1</v>
      </c>
      <c r="AS147">
        <v>51</v>
      </c>
      <c r="AT147" t="s">
        <v>358</v>
      </c>
      <c r="AU147">
        <v>6</v>
      </c>
    </row>
    <row r="148" spans="6:47" x14ac:dyDescent="0.3">
      <c r="F148">
        <v>20992</v>
      </c>
      <c r="G148" t="s">
        <v>284</v>
      </c>
      <c r="H148">
        <v>815000</v>
      </c>
      <c r="I148" t="s">
        <v>359</v>
      </c>
      <c r="J148">
        <v>28</v>
      </c>
      <c r="K148" t="s">
        <v>44</v>
      </c>
      <c r="L148" t="s">
        <v>45</v>
      </c>
      <c r="M148" t="s">
        <v>46</v>
      </c>
      <c r="O148" t="s">
        <v>150</v>
      </c>
      <c r="Q148">
        <v>2</v>
      </c>
      <c r="R148">
        <v>2</v>
      </c>
      <c r="U148">
        <v>2</v>
      </c>
      <c r="V148" t="b">
        <v>0</v>
      </c>
      <c r="W148" t="b">
        <v>0</v>
      </c>
      <c r="Y148">
        <v>102</v>
      </c>
      <c r="AA148">
        <v>185</v>
      </c>
      <c r="AB148">
        <v>7990.1960784313724</v>
      </c>
      <c r="AC148" t="b">
        <v>1</v>
      </c>
      <c r="AD148" t="b">
        <v>0</v>
      </c>
      <c r="AE148" t="b">
        <v>1</v>
      </c>
      <c r="AL148" t="b">
        <v>1</v>
      </c>
      <c r="AM148">
        <v>70</v>
      </c>
      <c r="AN148" t="b">
        <v>1</v>
      </c>
      <c r="AO148" t="s">
        <v>75</v>
      </c>
      <c r="AP148">
        <v>0</v>
      </c>
      <c r="AR148">
        <v>1</v>
      </c>
      <c r="AS148">
        <v>22</v>
      </c>
      <c r="AT148" t="s">
        <v>360</v>
      </c>
      <c r="AU148">
        <v>4</v>
      </c>
    </row>
    <row r="149" spans="6:47" x14ac:dyDescent="0.3">
      <c r="F149">
        <v>20995</v>
      </c>
      <c r="G149" t="s">
        <v>361</v>
      </c>
      <c r="H149">
        <v>4250000</v>
      </c>
      <c r="I149" t="s">
        <v>362</v>
      </c>
      <c r="J149">
        <v>28</v>
      </c>
      <c r="K149" t="s">
        <v>44</v>
      </c>
      <c r="L149" t="s">
        <v>45</v>
      </c>
      <c r="M149" t="s">
        <v>46</v>
      </c>
      <c r="O149" t="s">
        <v>52</v>
      </c>
      <c r="Q149">
        <v>4</v>
      </c>
      <c r="R149">
        <v>4</v>
      </c>
      <c r="V149" t="b">
        <v>0</v>
      </c>
      <c r="W149" t="b">
        <v>0</v>
      </c>
      <c r="Y149">
        <v>380</v>
      </c>
      <c r="AA149">
        <v>17925</v>
      </c>
      <c r="AB149">
        <v>11184.21052631579</v>
      </c>
      <c r="AC149" t="b">
        <v>0</v>
      </c>
      <c r="AD149" t="b">
        <v>0</v>
      </c>
      <c r="AE149" t="b">
        <v>0</v>
      </c>
      <c r="AL149" t="b">
        <v>0</v>
      </c>
      <c r="AN149" t="b">
        <v>1</v>
      </c>
      <c r="AP149">
        <v>0</v>
      </c>
      <c r="AR149">
        <v>0</v>
      </c>
      <c r="AT149" t="s">
        <v>363</v>
      </c>
      <c r="AU149">
        <v>17</v>
      </c>
    </row>
    <row r="150" spans="6:47" x14ac:dyDescent="0.3">
      <c r="F150">
        <v>21804</v>
      </c>
      <c r="G150" t="s">
        <v>236</v>
      </c>
      <c r="H150">
        <v>790000</v>
      </c>
      <c r="I150" t="s">
        <v>364</v>
      </c>
      <c r="J150">
        <v>28</v>
      </c>
      <c r="K150" t="s">
        <v>44</v>
      </c>
      <c r="L150" t="s">
        <v>45</v>
      </c>
      <c r="M150" t="s">
        <v>46</v>
      </c>
      <c r="O150" t="s">
        <v>47</v>
      </c>
      <c r="Q150">
        <v>6</v>
      </c>
      <c r="R150">
        <v>2</v>
      </c>
      <c r="S150">
        <v>2</v>
      </c>
      <c r="V150" t="b">
        <v>0</v>
      </c>
      <c r="W150" t="b">
        <v>0</v>
      </c>
      <c r="Y150">
        <v>279</v>
      </c>
      <c r="AA150">
        <v>525</v>
      </c>
      <c r="AB150">
        <v>2831.5412186379931</v>
      </c>
      <c r="AC150" t="b">
        <v>1</v>
      </c>
      <c r="AD150" t="b">
        <v>0</v>
      </c>
      <c r="AE150" t="b">
        <v>0</v>
      </c>
      <c r="AL150" t="b">
        <v>0</v>
      </c>
      <c r="AN150" t="b">
        <v>1</v>
      </c>
      <c r="AO150" t="s">
        <v>53</v>
      </c>
      <c r="AP150">
        <v>1</v>
      </c>
      <c r="AR150">
        <v>0</v>
      </c>
      <c r="AT150" t="s">
        <v>365</v>
      </c>
      <c r="AU150">
        <v>4</v>
      </c>
    </row>
    <row r="151" spans="6:47" x14ac:dyDescent="0.3">
      <c r="F151">
        <v>22061</v>
      </c>
      <c r="G151" t="s">
        <v>366</v>
      </c>
      <c r="H151">
        <v>4250000</v>
      </c>
      <c r="I151" t="s">
        <v>367</v>
      </c>
      <c r="J151">
        <v>28</v>
      </c>
      <c r="K151" t="s">
        <v>44</v>
      </c>
      <c r="L151" t="s">
        <v>45</v>
      </c>
      <c r="M151" t="s">
        <v>46</v>
      </c>
      <c r="O151" t="s">
        <v>66</v>
      </c>
      <c r="Q151">
        <v>6</v>
      </c>
      <c r="R151">
        <v>4</v>
      </c>
      <c r="V151" t="b">
        <v>0</v>
      </c>
      <c r="W151" t="b">
        <v>0</v>
      </c>
      <c r="Y151">
        <v>380</v>
      </c>
      <c r="AA151">
        <v>17925</v>
      </c>
      <c r="AB151">
        <v>11184.21052631579</v>
      </c>
      <c r="AC151" t="b">
        <v>0</v>
      </c>
      <c r="AD151" t="b">
        <v>0</v>
      </c>
      <c r="AE151" t="b">
        <v>1</v>
      </c>
      <c r="AL151" t="b">
        <v>0</v>
      </c>
      <c r="AN151" t="b">
        <v>1</v>
      </c>
      <c r="AP151">
        <v>1</v>
      </c>
      <c r="AR151">
        <v>0</v>
      </c>
      <c r="AU151">
        <v>0</v>
      </c>
    </row>
    <row r="152" spans="6:47" x14ac:dyDescent="0.3">
      <c r="F152">
        <v>22087</v>
      </c>
      <c r="G152" t="s">
        <v>368</v>
      </c>
      <c r="H152">
        <v>2100000</v>
      </c>
      <c r="I152" t="s">
        <v>369</v>
      </c>
      <c r="J152">
        <v>28</v>
      </c>
      <c r="K152" t="s">
        <v>44</v>
      </c>
      <c r="L152" t="s">
        <v>45</v>
      </c>
      <c r="M152" t="s">
        <v>46</v>
      </c>
      <c r="O152" t="s">
        <v>85</v>
      </c>
      <c r="Q152">
        <v>4</v>
      </c>
      <c r="R152">
        <v>5</v>
      </c>
      <c r="V152" t="b">
        <v>1</v>
      </c>
      <c r="W152" t="b">
        <v>0</v>
      </c>
      <c r="Y152">
        <v>300</v>
      </c>
      <c r="AB152">
        <v>7000</v>
      </c>
      <c r="AC152" t="b">
        <v>0</v>
      </c>
      <c r="AD152" t="b">
        <v>0</v>
      </c>
      <c r="AE152" t="b">
        <v>0</v>
      </c>
      <c r="AL152" t="b">
        <v>0</v>
      </c>
      <c r="AN152" t="b">
        <v>1</v>
      </c>
      <c r="AP152">
        <v>0</v>
      </c>
      <c r="AR152">
        <v>0</v>
      </c>
      <c r="AU152">
        <v>0</v>
      </c>
    </row>
    <row r="153" spans="6:47" x14ac:dyDescent="0.3">
      <c r="F153">
        <v>22317</v>
      </c>
      <c r="G153" t="s">
        <v>370</v>
      </c>
      <c r="H153">
        <v>1155000</v>
      </c>
      <c r="I153" t="s">
        <v>371</v>
      </c>
      <c r="J153">
        <v>28</v>
      </c>
      <c r="K153" t="s">
        <v>44</v>
      </c>
      <c r="L153" t="s">
        <v>45</v>
      </c>
      <c r="M153" t="s">
        <v>46</v>
      </c>
      <c r="O153" t="s">
        <v>372</v>
      </c>
      <c r="V153" t="b">
        <v>0</v>
      </c>
      <c r="W153" t="b">
        <v>0</v>
      </c>
      <c r="AA153">
        <v>87655</v>
      </c>
      <c r="AC153" t="b">
        <v>0</v>
      </c>
      <c r="AD153" t="b">
        <v>0</v>
      </c>
      <c r="AE153" t="b">
        <v>0</v>
      </c>
      <c r="AL153" t="b">
        <v>0</v>
      </c>
      <c r="AN153" t="b">
        <v>0</v>
      </c>
      <c r="AP153">
        <v>0</v>
      </c>
      <c r="AR153">
        <v>0</v>
      </c>
      <c r="AU153">
        <v>0</v>
      </c>
    </row>
    <row r="154" spans="6:47" x14ac:dyDescent="0.3">
      <c r="F154">
        <v>22382</v>
      </c>
      <c r="G154" t="s">
        <v>233</v>
      </c>
      <c r="H154">
        <v>2450000</v>
      </c>
      <c r="I154" t="s">
        <v>373</v>
      </c>
      <c r="J154">
        <v>28</v>
      </c>
      <c r="K154" t="s">
        <v>44</v>
      </c>
      <c r="L154" t="s">
        <v>45</v>
      </c>
      <c r="M154" t="s">
        <v>46</v>
      </c>
      <c r="O154" t="s">
        <v>47</v>
      </c>
      <c r="Q154">
        <v>3</v>
      </c>
      <c r="R154">
        <v>2</v>
      </c>
      <c r="U154">
        <v>3</v>
      </c>
      <c r="V154" t="b">
        <v>0</v>
      </c>
      <c r="W154" t="b">
        <v>0</v>
      </c>
      <c r="Y154">
        <v>286</v>
      </c>
      <c r="Z154">
        <v>143</v>
      </c>
      <c r="AA154">
        <v>206</v>
      </c>
      <c r="AB154">
        <v>8566.4335664335667</v>
      </c>
      <c r="AC154" t="b">
        <v>0</v>
      </c>
      <c r="AD154" t="b">
        <v>0</v>
      </c>
      <c r="AE154" t="b">
        <v>0</v>
      </c>
      <c r="AL154" t="b">
        <v>0</v>
      </c>
      <c r="AN154" t="b">
        <v>1</v>
      </c>
      <c r="AO154" t="s">
        <v>75</v>
      </c>
      <c r="AP154">
        <v>0</v>
      </c>
      <c r="AR154">
        <v>1</v>
      </c>
      <c r="AS154">
        <v>46</v>
      </c>
      <c r="AU154">
        <v>0</v>
      </c>
    </row>
    <row r="155" spans="6:47" x14ac:dyDescent="0.3">
      <c r="F155">
        <v>22410</v>
      </c>
      <c r="G155" t="s">
        <v>374</v>
      </c>
      <c r="I155" t="s">
        <v>375</v>
      </c>
      <c r="J155">
        <v>28</v>
      </c>
      <c r="K155" t="s">
        <v>44</v>
      </c>
      <c r="L155" t="s">
        <v>45</v>
      </c>
      <c r="M155" t="s">
        <v>46</v>
      </c>
      <c r="O155" t="s">
        <v>66</v>
      </c>
      <c r="Q155">
        <v>4</v>
      </c>
      <c r="V155" t="b">
        <v>0</v>
      </c>
      <c r="W155" t="b">
        <v>0</v>
      </c>
      <c r="Y155">
        <v>680</v>
      </c>
      <c r="AA155">
        <v>17925</v>
      </c>
      <c r="AC155" t="b">
        <v>0</v>
      </c>
      <c r="AD155" t="b">
        <v>0</v>
      </c>
      <c r="AE155" t="b">
        <v>0</v>
      </c>
      <c r="AL155" t="b">
        <v>0</v>
      </c>
      <c r="AN155" t="b">
        <v>1</v>
      </c>
      <c r="AO155" t="s">
        <v>53</v>
      </c>
      <c r="AP155">
        <v>1</v>
      </c>
      <c r="AR155">
        <v>1</v>
      </c>
      <c r="AT155" t="s">
        <v>376</v>
      </c>
      <c r="AU155">
        <v>4</v>
      </c>
    </row>
    <row r="156" spans="6:47" x14ac:dyDescent="0.3">
      <c r="F156">
        <v>23197</v>
      </c>
      <c r="G156" t="s">
        <v>377</v>
      </c>
      <c r="H156">
        <v>1000000</v>
      </c>
      <c r="I156" t="s">
        <v>378</v>
      </c>
      <c r="J156">
        <v>28</v>
      </c>
      <c r="K156" t="s">
        <v>44</v>
      </c>
      <c r="L156" t="s">
        <v>45</v>
      </c>
      <c r="M156" t="s">
        <v>46</v>
      </c>
      <c r="O156" t="s">
        <v>85</v>
      </c>
      <c r="P156" t="s">
        <v>350</v>
      </c>
      <c r="Q156">
        <v>5</v>
      </c>
      <c r="R156">
        <v>4</v>
      </c>
      <c r="V156" t="b">
        <v>0</v>
      </c>
      <c r="W156" t="b">
        <v>0</v>
      </c>
      <c r="Y156">
        <v>410</v>
      </c>
      <c r="AA156">
        <v>2300</v>
      </c>
      <c r="AB156">
        <v>2439.024390243902</v>
      </c>
      <c r="AC156" t="b">
        <v>0</v>
      </c>
      <c r="AD156" t="b">
        <v>0</v>
      </c>
      <c r="AE156" t="b">
        <v>0</v>
      </c>
      <c r="AL156" t="b">
        <v>0</v>
      </c>
      <c r="AN156" t="b">
        <v>1</v>
      </c>
      <c r="AP156">
        <v>0</v>
      </c>
      <c r="AR156">
        <v>0</v>
      </c>
      <c r="AT156" t="s">
        <v>379</v>
      </c>
      <c r="AU156">
        <v>7</v>
      </c>
    </row>
    <row r="157" spans="6:47" x14ac:dyDescent="0.3">
      <c r="F157">
        <v>23315</v>
      </c>
      <c r="G157" t="s">
        <v>380</v>
      </c>
      <c r="H157">
        <v>2550000</v>
      </c>
      <c r="I157" t="s">
        <v>381</v>
      </c>
      <c r="J157">
        <v>28</v>
      </c>
      <c r="K157" t="s">
        <v>44</v>
      </c>
      <c r="L157" t="s">
        <v>45</v>
      </c>
      <c r="M157" t="s">
        <v>46</v>
      </c>
      <c r="O157" t="s">
        <v>85</v>
      </c>
      <c r="P157" t="s">
        <v>382</v>
      </c>
      <c r="Q157">
        <v>3</v>
      </c>
      <c r="R157">
        <v>3</v>
      </c>
      <c r="V157" t="b">
        <v>0</v>
      </c>
      <c r="W157" t="b">
        <v>0</v>
      </c>
      <c r="Y157">
        <v>300</v>
      </c>
      <c r="AA157">
        <v>8000</v>
      </c>
      <c r="AB157">
        <v>8500</v>
      </c>
      <c r="AC157" t="b">
        <v>0</v>
      </c>
      <c r="AD157" t="b">
        <v>0</v>
      </c>
      <c r="AE157" t="b">
        <v>0</v>
      </c>
      <c r="AL157" t="b">
        <v>0</v>
      </c>
      <c r="AN157" t="b">
        <v>1</v>
      </c>
      <c r="AO157" t="s">
        <v>75</v>
      </c>
      <c r="AP157">
        <v>1</v>
      </c>
      <c r="AR157">
        <v>0</v>
      </c>
      <c r="AU157">
        <v>0</v>
      </c>
    </row>
    <row r="158" spans="6:47" x14ac:dyDescent="0.3">
      <c r="F158">
        <v>23391</v>
      </c>
      <c r="G158" t="s">
        <v>298</v>
      </c>
      <c r="H158">
        <v>4800000</v>
      </c>
      <c r="I158" t="s">
        <v>383</v>
      </c>
      <c r="J158">
        <v>28</v>
      </c>
      <c r="K158" t="s">
        <v>44</v>
      </c>
      <c r="L158" t="s">
        <v>45</v>
      </c>
      <c r="M158" t="s">
        <v>46</v>
      </c>
      <c r="O158" t="s">
        <v>66</v>
      </c>
      <c r="P158" t="s">
        <v>70</v>
      </c>
      <c r="Q158">
        <v>5</v>
      </c>
      <c r="R158">
        <v>5</v>
      </c>
      <c r="V158" t="b">
        <v>0</v>
      </c>
      <c r="W158" t="b">
        <v>0</v>
      </c>
      <c r="Y158">
        <v>629</v>
      </c>
      <c r="AA158">
        <v>15000</v>
      </c>
      <c r="AB158">
        <v>7631.160572337043</v>
      </c>
      <c r="AC158" t="b">
        <v>1</v>
      </c>
      <c r="AD158" t="b">
        <v>0</v>
      </c>
      <c r="AE158" t="b">
        <v>0</v>
      </c>
      <c r="AL158" t="b">
        <v>0</v>
      </c>
      <c r="AN158" t="b">
        <v>1</v>
      </c>
      <c r="AO158" t="s">
        <v>53</v>
      </c>
      <c r="AP158">
        <v>0</v>
      </c>
      <c r="AR158">
        <v>0</v>
      </c>
      <c r="AU158">
        <v>0</v>
      </c>
    </row>
    <row r="159" spans="6:47" x14ac:dyDescent="0.3">
      <c r="F159">
        <v>23397</v>
      </c>
      <c r="G159" t="s">
        <v>284</v>
      </c>
      <c r="H159">
        <v>2100000</v>
      </c>
      <c r="I159" t="s">
        <v>384</v>
      </c>
      <c r="J159">
        <v>28</v>
      </c>
      <c r="K159" t="s">
        <v>44</v>
      </c>
      <c r="L159" t="s">
        <v>45</v>
      </c>
      <c r="M159" t="s">
        <v>46</v>
      </c>
      <c r="O159" t="s">
        <v>52</v>
      </c>
      <c r="Q159">
        <v>4</v>
      </c>
      <c r="R159">
        <v>5</v>
      </c>
      <c r="V159" t="b">
        <v>0</v>
      </c>
      <c r="W159" t="b">
        <v>0</v>
      </c>
      <c r="Y159">
        <v>300</v>
      </c>
      <c r="AB159">
        <v>7000</v>
      </c>
      <c r="AC159" t="b">
        <v>0</v>
      </c>
      <c r="AD159" t="b">
        <v>0</v>
      </c>
      <c r="AE159" t="b">
        <v>0</v>
      </c>
      <c r="AL159" t="b">
        <v>0</v>
      </c>
      <c r="AN159" t="b">
        <v>1</v>
      </c>
      <c r="AP159">
        <v>0</v>
      </c>
      <c r="AR159">
        <v>0</v>
      </c>
      <c r="AU159">
        <v>0</v>
      </c>
    </row>
    <row r="160" spans="6:47" x14ac:dyDescent="0.3">
      <c r="F160">
        <v>23535</v>
      </c>
      <c r="G160" t="s">
        <v>316</v>
      </c>
      <c r="H160">
        <v>675000</v>
      </c>
      <c r="I160" t="s">
        <v>385</v>
      </c>
      <c r="J160">
        <v>28</v>
      </c>
      <c r="K160" t="s">
        <v>44</v>
      </c>
      <c r="L160" t="s">
        <v>45</v>
      </c>
      <c r="M160" t="s">
        <v>46</v>
      </c>
      <c r="O160" t="s">
        <v>47</v>
      </c>
      <c r="Q160">
        <v>4</v>
      </c>
      <c r="R160">
        <v>2</v>
      </c>
      <c r="U160">
        <v>2</v>
      </c>
      <c r="V160" t="b">
        <v>0</v>
      </c>
      <c r="W160" t="b">
        <v>0</v>
      </c>
      <c r="Y160">
        <v>185</v>
      </c>
      <c r="AA160">
        <v>140</v>
      </c>
      <c r="AB160">
        <v>3648.6486486486492</v>
      </c>
      <c r="AC160" t="b">
        <v>0</v>
      </c>
      <c r="AD160" t="b">
        <v>0</v>
      </c>
      <c r="AE160" t="b">
        <v>0</v>
      </c>
      <c r="AL160" t="b">
        <v>0</v>
      </c>
      <c r="AN160" t="b">
        <v>0</v>
      </c>
      <c r="AP160">
        <v>0</v>
      </c>
      <c r="AR160">
        <v>1</v>
      </c>
      <c r="AT160" t="s">
        <v>386</v>
      </c>
      <c r="AU160">
        <v>3</v>
      </c>
    </row>
    <row r="161" spans="6:47" x14ac:dyDescent="0.3">
      <c r="F161">
        <v>23684</v>
      </c>
      <c r="G161" t="s">
        <v>387</v>
      </c>
      <c r="H161">
        <v>6800000</v>
      </c>
      <c r="I161" t="s">
        <v>388</v>
      </c>
      <c r="J161">
        <v>28</v>
      </c>
      <c r="K161" t="s">
        <v>44</v>
      </c>
      <c r="L161" t="s">
        <v>45</v>
      </c>
      <c r="M161" t="s">
        <v>46</v>
      </c>
      <c r="O161" t="s">
        <v>66</v>
      </c>
      <c r="Q161">
        <v>6</v>
      </c>
      <c r="R161">
        <v>5</v>
      </c>
      <c r="S161">
        <v>2</v>
      </c>
      <c r="V161" t="b">
        <v>0</v>
      </c>
      <c r="W161" t="b">
        <v>0</v>
      </c>
      <c r="Y161">
        <v>530</v>
      </c>
      <c r="AA161">
        <v>50000</v>
      </c>
      <c r="AB161">
        <v>12830.188679245281</v>
      </c>
      <c r="AC161" t="b">
        <v>0</v>
      </c>
      <c r="AD161" t="b">
        <v>0</v>
      </c>
      <c r="AE161" t="b">
        <v>0</v>
      </c>
      <c r="AL161" t="b">
        <v>0</v>
      </c>
      <c r="AN161" t="b">
        <v>1</v>
      </c>
      <c r="AO161" t="s">
        <v>53</v>
      </c>
      <c r="AP161">
        <v>1</v>
      </c>
      <c r="AR161">
        <v>0</v>
      </c>
      <c r="AT161" t="s">
        <v>389</v>
      </c>
      <c r="AU161">
        <v>16</v>
      </c>
    </row>
    <row r="162" spans="6:47" x14ac:dyDescent="0.3">
      <c r="F162">
        <v>24429</v>
      </c>
      <c r="G162" t="s">
        <v>390</v>
      </c>
      <c r="H162">
        <v>900000</v>
      </c>
      <c r="I162" t="s">
        <v>391</v>
      </c>
      <c r="J162">
        <v>28</v>
      </c>
      <c r="K162" t="s">
        <v>44</v>
      </c>
      <c r="L162" t="s">
        <v>45</v>
      </c>
      <c r="M162" t="s">
        <v>46</v>
      </c>
      <c r="O162" t="s">
        <v>85</v>
      </c>
      <c r="Q162">
        <v>4</v>
      </c>
      <c r="R162">
        <v>3</v>
      </c>
      <c r="V162" t="b">
        <v>0</v>
      </c>
      <c r="W162" t="b">
        <v>0</v>
      </c>
      <c r="Y162">
        <v>187</v>
      </c>
      <c r="AA162">
        <v>152</v>
      </c>
      <c r="AB162">
        <v>4812.8342245989306</v>
      </c>
      <c r="AC162" t="b">
        <v>0</v>
      </c>
      <c r="AD162" t="b">
        <v>0</v>
      </c>
      <c r="AE162" t="b">
        <v>0</v>
      </c>
      <c r="AL162" t="b">
        <v>0</v>
      </c>
      <c r="AN162" t="b">
        <v>1</v>
      </c>
      <c r="AO162" t="s">
        <v>48</v>
      </c>
      <c r="AP162">
        <v>1</v>
      </c>
      <c r="AR162">
        <v>1</v>
      </c>
      <c r="AS162">
        <v>6</v>
      </c>
      <c r="AU162">
        <v>0</v>
      </c>
    </row>
    <row r="163" spans="6:47" x14ac:dyDescent="0.3">
      <c r="F163">
        <v>24826</v>
      </c>
      <c r="G163" t="s">
        <v>298</v>
      </c>
      <c r="H163">
        <v>625000</v>
      </c>
      <c r="I163" t="s">
        <v>392</v>
      </c>
      <c r="J163">
        <v>28</v>
      </c>
      <c r="K163" t="s">
        <v>44</v>
      </c>
      <c r="L163" t="s">
        <v>45</v>
      </c>
      <c r="M163" t="s">
        <v>46</v>
      </c>
      <c r="O163" t="s">
        <v>138</v>
      </c>
      <c r="V163" t="b">
        <v>0</v>
      </c>
      <c r="W163" t="b">
        <v>0</v>
      </c>
      <c r="AA163">
        <v>803</v>
      </c>
      <c r="AC163" t="b">
        <v>0</v>
      </c>
      <c r="AD163" t="b">
        <v>0</v>
      </c>
      <c r="AE163" t="b">
        <v>0</v>
      </c>
      <c r="AL163" t="b">
        <v>0</v>
      </c>
      <c r="AN163" t="b">
        <v>0</v>
      </c>
      <c r="AP163">
        <v>0</v>
      </c>
      <c r="AR163">
        <v>0</v>
      </c>
      <c r="AU163">
        <v>0</v>
      </c>
    </row>
    <row r="164" spans="6:47" x14ac:dyDescent="0.3">
      <c r="F164">
        <v>24836</v>
      </c>
      <c r="G164" t="s">
        <v>314</v>
      </c>
      <c r="H164">
        <v>2000000</v>
      </c>
      <c r="I164" t="s">
        <v>393</v>
      </c>
      <c r="J164">
        <v>28</v>
      </c>
      <c r="K164" t="s">
        <v>44</v>
      </c>
      <c r="L164" t="s">
        <v>45</v>
      </c>
      <c r="M164" t="s">
        <v>46</v>
      </c>
      <c r="O164" t="s">
        <v>66</v>
      </c>
      <c r="Q164">
        <v>3</v>
      </c>
      <c r="R164">
        <v>3</v>
      </c>
      <c r="V164" t="b">
        <v>0</v>
      </c>
      <c r="W164" t="b">
        <v>0</v>
      </c>
      <c r="Y164">
        <v>249</v>
      </c>
      <c r="AA164">
        <v>4800</v>
      </c>
      <c r="AB164">
        <v>8032.128514056225</v>
      </c>
      <c r="AC164" t="b">
        <v>0</v>
      </c>
      <c r="AD164" t="b">
        <v>0</v>
      </c>
      <c r="AE164" t="b">
        <v>0</v>
      </c>
      <c r="AL164" t="b">
        <v>0</v>
      </c>
      <c r="AN164" t="b">
        <v>1</v>
      </c>
      <c r="AO164" t="s">
        <v>75</v>
      </c>
      <c r="AP164">
        <v>2</v>
      </c>
      <c r="AR164">
        <v>0</v>
      </c>
      <c r="AT164" t="s">
        <v>394</v>
      </c>
      <c r="AU164">
        <v>5</v>
      </c>
    </row>
    <row r="165" spans="6:47" x14ac:dyDescent="0.3">
      <c r="F165">
        <v>24849</v>
      </c>
      <c r="G165" t="s">
        <v>322</v>
      </c>
      <c r="H165">
        <v>2950000</v>
      </c>
      <c r="I165" t="s">
        <v>395</v>
      </c>
      <c r="J165">
        <v>28</v>
      </c>
      <c r="K165" t="s">
        <v>44</v>
      </c>
      <c r="L165" t="s">
        <v>45</v>
      </c>
      <c r="M165" t="s">
        <v>46</v>
      </c>
      <c r="O165" t="s">
        <v>66</v>
      </c>
      <c r="P165" t="s">
        <v>117</v>
      </c>
      <c r="Q165">
        <v>3</v>
      </c>
      <c r="R165">
        <v>4</v>
      </c>
      <c r="V165" t="b">
        <v>0</v>
      </c>
      <c r="W165" t="b">
        <v>0</v>
      </c>
      <c r="Y165">
        <v>284</v>
      </c>
      <c r="AA165">
        <v>14200</v>
      </c>
      <c r="AB165">
        <v>10387.32394366197</v>
      </c>
      <c r="AC165" t="b">
        <v>0</v>
      </c>
      <c r="AD165" t="b">
        <v>0</v>
      </c>
      <c r="AE165" t="b">
        <v>1</v>
      </c>
      <c r="AL165" t="b">
        <v>0</v>
      </c>
      <c r="AN165" t="b">
        <v>1</v>
      </c>
      <c r="AP165">
        <v>0</v>
      </c>
      <c r="AR165">
        <v>0</v>
      </c>
      <c r="AU165">
        <v>0</v>
      </c>
    </row>
    <row r="166" spans="6:47" x14ac:dyDescent="0.3">
      <c r="F166">
        <v>25082</v>
      </c>
      <c r="G166" t="s">
        <v>377</v>
      </c>
      <c r="H166">
        <v>1000000</v>
      </c>
      <c r="I166" t="s">
        <v>396</v>
      </c>
      <c r="J166">
        <v>28</v>
      </c>
      <c r="K166" t="s">
        <v>44</v>
      </c>
      <c r="L166" t="s">
        <v>45</v>
      </c>
      <c r="M166" t="s">
        <v>46</v>
      </c>
      <c r="O166" t="s">
        <v>66</v>
      </c>
      <c r="Q166">
        <v>5</v>
      </c>
      <c r="R166">
        <v>4</v>
      </c>
      <c r="V166" t="b">
        <v>0</v>
      </c>
      <c r="W166" t="b">
        <v>0</v>
      </c>
      <c r="Y166">
        <v>410</v>
      </c>
      <c r="AA166">
        <v>2300</v>
      </c>
      <c r="AB166">
        <v>2439.024390243902</v>
      </c>
      <c r="AC166" t="b">
        <v>0</v>
      </c>
      <c r="AD166" t="b">
        <v>0</v>
      </c>
      <c r="AE166" t="b">
        <v>0</v>
      </c>
      <c r="AL166" t="b">
        <v>0</v>
      </c>
      <c r="AN166" t="b">
        <v>1</v>
      </c>
      <c r="AP166">
        <v>0</v>
      </c>
      <c r="AR166">
        <v>0</v>
      </c>
      <c r="AU166">
        <v>0</v>
      </c>
    </row>
    <row r="167" spans="6:47" x14ac:dyDescent="0.3">
      <c r="F167">
        <v>25164</v>
      </c>
      <c r="G167" t="s">
        <v>397</v>
      </c>
      <c r="H167">
        <v>8500000</v>
      </c>
      <c r="I167" t="s">
        <v>398</v>
      </c>
      <c r="J167">
        <v>28</v>
      </c>
      <c r="K167" t="s">
        <v>44</v>
      </c>
      <c r="L167" t="s">
        <v>45</v>
      </c>
      <c r="M167" t="s">
        <v>46</v>
      </c>
      <c r="O167" t="s">
        <v>66</v>
      </c>
      <c r="Q167">
        <v>6</v>
      </c>
      <c r="R167">
        <v>6</v>
      </c>
      <c r="U167">
        <v>2</v>
      </c>
      <c r="V167" t="b">
        <v>0</v>
      </c>
      <c r="W167" t="b">
        <v>0</v>
      </c>
      <c r="AC167" t="b">
        <v>0</v>
      </c>
      <c r="AD167" t="b">
        <v>0</v>
      </c>
      <c r="AE167" t="b">
        <v>0</v>
      </c>
      <c r="AL167" t="b">
        <v>0</v>
      </c>
      <c r="AN167" t="b">
        <v>0</v>
      </c>
      <c r="AP167">
        <v>0</v>
      </c>
      <c r="AR167">
        <v>0</v>
      </c>
      <c r="AU167">
        <v>0</v>
      </c>
    </row>
    <row r="168" spans="6:47" x14ac:dyDescent="0.3">
      <c r="F168">
        <v>25421</v>
      </c>
      <c r="G168" t="s">
        <v>399</v>
      </c>
      <c r="I168" t="s">
        <v>400</v>
      </c>
      <c r="J168">
        <v>27</v>
      </c>
      <c r="K168" t="s">
        <v>44</v>
      </c>
      <c r="L168" t="s">
        <v>45</v>
      </c>
      <c r="M168" t="s">
        <v>46</v>
      </c>
      <c r="O168" t="s">
        <v>66</v>
      </c>
      <c r="Q168">
        <v>5</v>
      </c>
      <c r="R168">
        <v>4</v>
      </c>
      <c r="S168">
        <v>2</v>
      </c>
      <c r="V168" t="b">
        <v>0</v>
      </c>
      <c r="W168" t="b">
        <v>0</v>
      </c>
      <c r="AC168" t="b">
        <v>1</v>
      </c>
      <c r="AD168" t="b">
        <v>0</v>
      </c>
      <c r="AE168" t="b">
        <v>0</v>
      </c>
      <c r="AL168" t="b">
        <v>0</v>
      </c>
      <c r="AN168" t="b">
        <v>1</v>
      </c>
      <c r="AO168" t="s">
        <v>75</v>
      </c>
      <c r="AP168">
        <v>0</v>
      </c>
      <c r="AR168">
        <v>0</v>
      </c>
      <c r="AT168" t="s">
        <v>401</v>
      </c>
      <c r="AU168">
        <v>5</v>
      </c>
    </row>
    <row r="169" spans="6:47" x14ac:dyDescent="0.3">
      <c r="F169">
        <v>25472</v>
      </c>
      <c r="G169" t="s">
        <v>284</v>
      </c>
      <c r="H169">
        <v>1300000</v>
      </c>
      <c r="I169" t="s">
        <v>402</v>
      </c>
      <c r="J169">
        <v>27</v>
      </c>
      <c r="K169" t="s">
        <v>44</v>
      </c>
      <c r="L169" t="s">
        <v>45</v>
      </c>
      <c r="M169" t="s">
        <v>46</v>
      </c>
      <c r="O169" t="s">
        <v>52</v>
      </c>
      <c r="Q169">
        <v>6</v>
      </c>
      <c r="R169">
        <v>3</v>
      </c>
      <c r="S169">
        <v>2</v>
      </c>
      <c r="V169" t="b">
        <v>0</v>
      </c>
      <c r="W169" t="b">
        <v>0</v>
      </c>
      <c r="Y169">
        <v>272</v>
      </c>
      <c r="AA169">
        <v>1700</v>
      </c>
      <c r="AB169">
        <v>4779.411764705882</v>
      </c>
      <c r="AC169" t="b">
        <v>1</v>
      </c>
      <c r="AD169" t="b">
        <v>0</v>
      </c>
      <c r="AE169" t="b">
        <v>0</v>
      </c>
      <c r="AL169" t="b">
        <v>0</v>
      </c>
      <c r="AN169" t="b">
        <v>1</v>
      </c>
      <c r="AO169" t="s">
        <v>53</v>
      </c>
      <c r="AP169">
        <v>1</v>
      </c>
      <c r="AR169">
        <v>2</v>
      </c>
      <c r="AS169">
        <v>60</v>
      </c>
      <c r="AT169" t="s">
        <v>403</v>
      </c>
      <c r="AU169">
        <v>3</v>
      </c>
    </row>
    <row r="170" spans="6:47" x14ac:dyDescent="0.3">
      <c r="F170">
        <v>25601</v>
      </c>
      <c r="G170" t="s">
        <v>404</v>
      </c>
      <c r="H170">
        <v>310000</v>
      </c>
      <c r="I170" t="s">
        <v>405</v>
      </c>
      <c r="J170">
        <v>27</v>
      </c>
      <c r="K170" t="s">
        <v>44</v>
      </c>
      <c r="L170" t="s">
        <v>45</v>
      </c>
      <c r="M170" t="s">
        <v>46</v>
      </c>
      <c r="O170" t="s">
        <v>110</v>
      </c>
      <c r="V170" t="b">
        <v>0</v>
      </c>
      <c r="W170" t="b">
        <v>0</v>
      </c>
      <c r="AC170" t="b">
        <v>0</v>
      </c>
      <c r="AD170" t="b">
        <v>0</v>
      </c>
      <c r="AE170" t="b">
        <v>0</v>
      </c>
      <c r="AL170" t="b">
        <v>0</v>
      </c>
      <c r="AN170" t="b">
        <v>0</v>
      </c>
      <c r="AP170">
        <v>0</v>
      </c>
      <c r="AR170">
        <v>0</v>
      </c>
      <c r="AU170">
        <v>0</v>
      </c>
    </row>
    <row r="171" spans="6:47" x14ac:dyDescent="0.3">
      <c r="F171">
        <v>25650</v>
      </c>
      <c r="G171" t="s">
        <v>406</v>
      </c>
      <c r="H171">
        <v>4250000</v>
      </c>
      <c r="I171" t="s">
        <v>407</v>
      </c>
      <c r="J171">
        <v>27</v>
      </c>
      <c r="K171" t="s">
        <v>44</v>
      </c>
      <c r="L171" t="s">
        <v>45</v>
      </c>
      <c r="M171" t="s">
        <v>46</v>
      </c>
      <c r="O171" t="s">
        <v>66</v>
      </c>
      <c r="Q171">
        <v>4</v>
      </c>
      <c r="R171">
        <v>4</v>
      </c>
      <c r="V171" t="b">
        <v>0</v>
      </c>
      <c r="W171" t="b">
        <v>0</v>
      </c>
      <c r="Y171">
        <v>315</v>
      </c>
      <c r="AA171">
        <v>17925</v>
      </c>
      <c r="AB171">
        <v>13492.063492063489</v>
      </c>
      <c r="AC171" t="b">
        <v>0</v>
      </c>
      <c r="AD171" t="b">
        <v>0</v>
      </c>
      <c r="AE171" t="b">
        <v>0</v>
      </c>
      <c r="AL171" t="b">
        <v>0</v>
      </c>
      <c r="AN171" t="b">
        <v>0</v>
      </c>
      <c r="AP171">
        <v>1</v>
      </c>
      <c r="AR171">
        <v>0</v>
      </c>
      <c r="AU171">
        <v>0</v>
      </c>
    </row>
    <row r="172" spans="6:47" x14ac:dyDescent="0.3">
      <c r="F172">
        <v>25758</v>
      </c>
      <c r="G172" t="s">
        <v>344</v>
      </c>
      <c r="H172">
        <v>4450000</v>
      </c>
      <c r="I172" t="s">
        <v>408</v>
      </c>
      <c r="J172">
        <v>27</v>
      </c>
      <c r="K172" t="s">
        <v>44</v>
      </c>
      <c r="L172" t="s">
        <v>45</v>
      </c>
      <c r="M172" t="s">
        <v>46</v>
      </c>
      <c r="O172" t="s">
        <v>52</v>
      </c>
      <c r="P172" t="s">
        <v>409</v>
      </c>
      <c r="Q172">
        <v>4</v>
      </c>
      <c r="R172">
        <v>5</v>
      </c>
      <c r="V172" t="b">
        <v>0</v>
      </c>
      <c r="W172" t="b">
        <v>0</v>
      </c>
      <c r="Y172">
        <v>680</v>
      </c>
      <c r="AA172">
        <v>17925</v>
      </c>
      <c r="AB172">
        <v>6544.1176470588234</v>
      </c>
      <c r="AC172" t="b">
        <v>0</v>
      </c>
      <c r="AD172" t="b">
        <v>0</v>
      </c>
      <c r="AE172" t="b">
        <v>1</v>
      </c>
      <c r="AL172" t="b">
        <v>0</v>
      </c>
      <c r="AN172" t="b">
        <v>0</v>
      </c>
      <c r="AP172">
        <v>0</v>
      </c>
      <c r="AR172">
        <v>0</v>
      </c>
      <c r="AU172">
        <v>0</v>
      </c>
    </row>
    <row r="173" spans="6:47" x14ac:dyDescent="0.3">
      <c r="F173">
        <v>25786</v>
      </c>
      <c r="G173" t="s">
        <v>311</v>
      </c>
      <c r="H173">
        <v>2980000</v>
      </c>
      <c r="I173" t="s">
        <v>410</v>
      </c>
      <c r="J173">
        <v>27</v>
      </c>
      <c r="K173" t="s">
        <v>44</v>
      </c>
      <c r="L173" t="s">
        <v>45</v>
      </c>
      <c r="M173" t="s">
        <v>46</v>
      </c>
      <c r="O173" t="s">
        <v>66</v>
      </c>
      <c r="P173" t="s">
        <v>411</v>
      </c>
      <c r="Q173">
        <v>4</v>
      </c>
      <c r="R173">
        <v>3</v>
      </c>
      <c r="U173">
        <v>2</v>
      </c>
      <c r="V173" t="b">
        <v>0</v>
      </c>
      <c r="W173" t="b">
        <v>0</v>
      </c>
      <c r="Y173">
        <v>380</v>
      </c>
      <c r="AA173">
        <v>32500</v>
      </c>
      <c r="AB173">
        <v>7842.105263157895</v>
      </c>
      <c r="AC173" t="b">
        <v>0</v>
      </c>
      <c r="AD173" t="b">
        <v>0</v>
      </c>
      <c r="AE173" t="b">
        <v>0</v>
      </c>
      <c r="AL173" t="b">
        <v>0</v>
      </c>
      <c r="AN173" t="b">
        <v>1</v>
      </c>
      <c r="AO173" t="s">
        <v>75</v>
      </c>
      <c r="AP173">
        <v>0</v>
      </c>
      <c r="AR173">
        <v>0</v>
      </c>
      <c r="AT173" t="s">
        <v>412</v>
      </c>
      <c r="AU173">
        <v>15</v>
      </c>
    </row>
    <row r="174" spans="6:47" x14ac:dyDescent="0.3">
      <c r="F174">
        <v>26017</v>
      </c>
      <c r="G174" t="s">
        <v>413</v>
      </c>
      <c r="H174">
        <v>4250000</v>
      </c>
      <c r="I174" t="s">
        <v>414</v>
      </c>
      <c r="J174">
        <v>27</v>
      </c>
      <c r="K174" t="s">
        <v>44</v>
      </c>
      <c r="L174" t="s">
        <v>45</v>
      </c>
      <c r="M174" t="s">
        <v>46</v>
      </c>
      <c r="O174" t="s">
        <v>85</v>
      </c>
      <c r="Q174">
        <v>4</v>
      </c>
      <c r="R174">
        <v>4</v>
      </c>
      <c r="V174" t="b">
        <v>0</v>
      </c>
      <c r="W174" t="b">
        <v>0</v>
      </c>
      <c r="Y174">
        <v>645</v>
      </c>
      <c r="AA174">
        <v>17952</v>
      </c>
      <c r="AB174">
        <v>6589.1472868217052</v>
      </c>
      <c r="AC174" t="b">
        <v>0</v>
      </c>
      <c r="AD174" t="b">
        <v>0</v>
      </c>
      <c r="AE174" t="b">
        <v>0</v>
      </c>
      <c r="AL174" t="b">
        <v>0</v>
      </c>
      <c r="AN174" t="b">
        <v>1</v>
      </c>
      <c r="AO174" t="s">
        <v>53</v>
      </c>
      <c r="AP174">
        <v>0</v>
      </c>
      <c r="AR174">
        <v>0</v>
      </c>
      <c r="AT174" t="s">
        <v>415</v>
      </c>
      <c r="AU174">
        <v>10</v>
      </c>
    </row>
    <row r="175" spans="6:47" x14ac:dyDescent="0.3">
      <c r="F175">
        <v>26304</v>
      </c>
      <c r="G175" t="s">
        <v>298</v>
      </c>
      <c r="H175">
        <v>800000</v>
      </c>
      <c r="I175" t="s">
        <v>416</v>
      </c>
      <c r="J175">
        <v>27</v>
      </c>
      <c r="K175" t="s">
        <v>44</v>
      </c>
      <c r="L175" t="s">
        <v>45</v>
      </c>
      <c r="M175" t="s">
        <v>46</v>
      </c>
      <c r="O175" t="s">
        <v>66</v>
      </c>
      <c r="Q175">
        <v>4</v>
      </c>
      <c r="R175">
        <v>5</v>
      </c>
      <c r="V175" t="b">
        <v>0</v>
      </c>
      <c r="W175" t="b">
        <v>0</v>
      </c>
      <c r="Y175">
        <v>284</v>
      </c>
      <c r="AA175">
        <v>14500</v>
      </c>
      <c r="AB175">
        <v>2816.9014084507039</v>
      </c>
      <c r="AC175" t="b">
        <v>0</v>
      </c>
      <c r="AD175" t="b">
        <v>0</v>
      </c>
      <c r="AE175" t="b">
        <v>0</v>
      </c>
      <c r="AL175" t="b">
        <v>0</v>
      </c>
      <c r="AN175" t="b">
        <v>1</v>
      </c>
      <c r="AO175" t="s">
        <v>53</v>
      </c>
      <c r="AP175">
        <v>0</v>
      </c>
      <c r="AR175">
        <v>0</v>
      </c>
      <c r="AU175">
        <v>0</v>
      </c>
    </row>
    <row r="176" spans="6:47" x14ac:dyDescent="0.3">
      <c r="F176">
        <v>26477</v>
      </c>
      <c r="G176" t="s">
        <v>399</v>
      </c>
      <c r="H176">
        <v>7995000</v>
      </c>
      <c r="I176" t="s">
        <v>417</v>
      </c>
      <c r="J176">
        <v>27</v>
      </c>
      <c r="K176" t="s">
        <v>44</v>
      </c>
      <c r="L176" t="s">
        <v>45</v>
      </c>
      <c r="M176" t="s">
        <v>46</v>
      </c>
      <c r="O176" t="s">
        <v>66</v>
      </c>
      <c r="Q176">
        <v>4</v>
      </c>
      <c r="R176">
        <v>4</v>
      </c>
      <c r="V176" t="b">
        <v>0</v>
      </c>
      <c r="W176" t="b">
        <v>0</v>
      </c>
      <c r="Y176">
        <v>447</v>
      </c>
      <c r="AA176">
        <v>16347</v>
      </c>
      <c r="AB176">
        <v>17885.906040268459</v>
      </c>
      <c r="AC176" t="b">
        <v>0</v>
      </c>
      <c r="AD176" t="b">
        <v>0</v>
      </c>
      <c r="AE176" t="b">
        <v>0</v>
      </c>
      <c r="AL176" t="b">
        <v>0</v>
      </c>
      <c r="AN176" t="b">
        <v>0</v>
      </c>
      <c r="AP176">
        <v>0</v>
      </c>
      <c r="AR176">
        <v>0</v>
      </c>
      <c r="AU176">
        <v>0</v>
      </c>
    </row>
    <row r="177" spans="6:47" x14ac:dyDescent="0.3">
      <c r="F177">
        <v>26574</v>
      </c>
      <c r="G177" t="s">
        <v>418</v>
      </c>
      <c r="H177">
        <v>790000</v>
      </c>
      <c r="I177" t="s">
        <v>419</v>
      </c>
      <c r="J177">
        <v>27</v>
      </c>
      <c r="K177" t="s">
        <v>44</v>
      </c>
      <c r="L177" t="s">
        <v>45</v>
      </c>
      <c r="M177" t="s">
        <v>46</v>
      </c>
      <c r="O177" t="s">
        <v>47</v>
      </c>
      <c r="Q177">
        <v>6</v>
      </c>
      <c r="R177">
        <v>2</v>
      </c>
      <c r="S177">
        <v>2</v>
      </c>
      <c r="V177" t="b">
        <v>0</v>
      </c>
      <c r="W177" t="b">
        <v>0</v>
      </c>
      <c r="Y177">
        <v>279</v>
      </c>
      <c r="AA177">
        <v>525</v>
      </c>
      <c r="AB177">
        <v>2831.5412186379931</v>
      </c>
      <c r="AC177" t="b">
        <v>1</v>
      </c>
      <c r="AD177" t="b">
        <v>0</v>
      </c>
      <c r="AE177" t="b">
        <v>0</v>
      </c>
      <c r="AL177" t="b">
        <v>0</v>
      </c>
      <c r="AN177" t="b">
        <v>1</v>
      </c>
      <c r="AO177" t="s">
        <v>53</v>
      </c>
      <c r="AP177">
        <v>1</v>
      </c>
      <c r="AR177">
        <v>2</v>
      </c>
      <c r="AT177" t="s">
        <v>420</v>
      </c>
      <c r="AU177">
        <v>4</v>
      </c>
    </row>
    <row r="178" spans="6:47" x14ac:dyDescent="0.3">
      <c r="F178">
        <v>26622</v>
      </c>
      <c r="G178" t="s">
        <v>316</v>
      </c>
      <c r="H178">
        <v>759000</v>
      </c>
      <c r="I178" t="s">
        <v>421</v>
      </c>
      <c r="J178">
        <v>27</v>
      </c>
      <c r="K178" t="s">
        <v>44</v>
      </c>
      <c r="L178" t="s">
        <v>45</v>
      </c>
      <c r="M178" t="s">
        <v>46</v>
      </c>
      <c r="O178" t="s">
        <v>85</v>
      </c>
      <c r="Q178">
        <v>3</v>
      </c>
      <c r="R178">
        <v>3</v>
      </c>
      <c r="V178" t="b">
        <v>0</v>
      </c>
      <c r="W178" t="b">
        <v>0</v>
      </c>
      <c r="Y178">
        <v>211</v>
      </c>
      <c r="AA178">
        <v>125</v>
      </c>
      <c r="AB178">
        <v>3597.156398104265</v>
      </c>
      <c r="AC178" t="b">
        <v>0</v>
      </c>
      <c r="AD178" t="b">
        <v>0</v>
      </c>
      <c r="AE178" t="b">
        <v>0</v>
      </c>
      <c r="AL178" t="b">
        <v>0</v>
      </c>
      <c r="AN178" t="b">
        <v>0</v>
      </c>
      <c r="AP178">
        <v>0</v>
      </c>
      <c r="AR178">
        <v>0</v>
      </c>
      <c r="AU178">
        <v>0</v>
      </c>
    </row>
    <row r="179" spans="6:47" x14ac:dyDescent="0.3">
      <c r="F179">
        <v>26694</v>
      </c>
      <c r="G179" t="s">
        <v>422</v>
      </c>
      <c r="H179">
        <v>475000</v>
      </c>
      <c r="I179" t="s">
        <v>423</v>
      </c>
      <c r="J179">
        <v>27</v>
      </c>
      <c r="K179" t="s">
        <v>44</v>
      </c>
      <c r="L179" t="s">
        <v>45</v>
      </c>
      <c r="M179" t="s">
        <v>46</v>
      </c>
      <c r="O179" t="s">
        <v>85</v>
      </c>
      <c r="Q179">
        <v>3</v>
      </c>
      <c r="R179">
        <v>2</v>
      </c>
      <c r="V179" t="b">
        <v>0</v>
      </c>
      <c r="W179" t="b">
        <v>0</v>
      </c>
      <c r="AC179" t="b">
        <v>0</v>
      </c>
      <c r="AD179" t="b">
        <v>0</v>
      </c>
      <c r="AE179" t="b">
        <v>0</v>
      </c>
      <c r="AL179" t="b">
        <v>0</v>
      </c>
      <c r="AN179" t="b">
        <v>0</v>
      </c>
      <c r="AP179">
        <v>0</v>
      </c>
      <c r="AR179">
        <v>0</v>
      </c>
      <c r="AU179">
        <v>0</v>
      </c>
    </row>
    <row r="180" spans="6:47" x14ac:dyDescent="0.3">
      <c r="F180">
        <v>26702</v>
      </c>
      <c r="G180" t="s">
        <v>424</v>
      </c>
      <c r="H180">
        <v>800000</v>
      </c>
      <c r="I180" t="s">
        <v>425</v>
      </c>
      <c r="J180">
        <v>27</v>
      </c>
      <c r="K180" t="s">
        <v>44</v>
      </c>
      <c r="L180" t="s">
        <v>45</v>
      </c>
      <c r="M180" t="s">
        <v>46</v>
      </c>
      <c r="O180" t="s">
        <v>47</v>
      </c>
      <c r="Q180">
        <v>3</v>
      </c>
      <c r="R180">
        <v>2</v>
      </c>
      <c r="S180">
        <v>1</v>
      </c>
      <c r="V180" t="b">
        <v>0</v>
      </c>
      <c r="W180" t="b">
        <v>0</v>
      </c>
      <c r="Y180">
        <v>204</v>
      </c>
      <c r="AA180">
        <v>5500</v>
      </c>
      <c r="AB180">
        <v>3921.5686274509799</v>
      </c>
      <c r="AC180" t="b">
        <v>1</v>
      </c>
      <c r="AD180" t="b">
        <v>0</v>
      </c>
      <c r="AE180" t="b">
        <v>0</v>
      </c>
      <c r="AL180" t="b">
        <v>1</v>
      </c>
      <c r="AM180">
        <v>5500</v>
      </c>
      <c r="AN180" t="b">
        <v>1</v>
      </c>
      <c r="AO180" t="s">
        <v>75</v>
      </c>
      <c r="AP180">
        <v>0</v>
      </c>
      <c r="AR180">
        <v>1</v>
      </c>
      <c r="AT180" t="s">
        <v>426</v>
      </c>
      <c r="AU180">
        <v>3</v>
      </c>
    </row>
    <row r="181" spans="6:47" x14ac:dyDescent="0.3">
      <c r="F181">
        <v>26736</v>
      </c>
      <c r="G181" t="s">
        <v>427</v>
      </c>
      <c r="H181">
        <v>625000</v>
      </c>
      <c r="I181" t="s">
        <v>428</v>
      </c>
      <c r="J181">
        <v>27</v>
      </c>
      <c r="K181" t="s">
        <v>44</v>
      </c>
      <c r="L181" t="s">
        <v>45</v>
      </c>
      <c r="M181" t="s">
        <v>46</v>
      </c>
      <c r="O181" t="s">
        <v>66</v>
      </c>
      <c r="Q181">
        <v>6</v>
      </c>
      <c r="R181">
        <v>2</v>
      </c>
      <c r="V181" t="b">
        <v>0</v>
      </c>
      <c r="W181" t="b">
        <v>0</v>
      </c>
      <c r="Y181">
        <v>325</v>
      </c>
      <c r="AA181">
        <v>550</v>
      </c>
      <c r="AB181">
        <v>1923.0769230769231</v>
      </c>
      <c r="AC181" t="b">
        <v>0</v>
      </c>
      <c r="AD181" t="b">
        <v>0</v>
      </c>
      <c r="AE181" t="b">
        <v>0</v>
      </c>
      <c r="AL181" t="b">
        <v>0</v>
      </c>
      <c r="AN181" t="b">
        <v>1</v>
      </c>
      <c r="AP181">
        <v>0</v>
      </c>
      <c r="AR181">
        <v>0</v>
      </c>
      <c r="AU181">
        <v>0</v>
      </c>
    </row>
    <row r="182" spans="6:47" x14ac:dyDescent="0.3">
      <c r="F182">
        <v>26766</v>
      </c>
      <c r="G182" t="s">
        <v>429</v>
      </c>
      <c r="H182">
        <v>1850000</v>
      </c>
      <c r="I182" t="s">
        <v>430</v>
      </c>
      <c r="J182">
        <v>27</v>
      </c>
      <c r="K182" t="s">
        <v>44</v>
      </c>
      <c r="L182" t="s">
        <v>45</v>
      </c>
      <c r="M182" t="s">
        <v>46</v>
      </c>
      <c r="O182" t="s">
        <v>52</v>
      </c>
      <c r="Q182">
        <v>7</v>
      </c>
      <c r="R182">
        <v>6</v>
      </c>
      <c r="V182" t="b">
        <v>0</v>
      </c>
      <c r="W182" t="b">
        <v>0</v>
      </c>
      <c r="Y182">
        <v>650</v>
      </c>
      <c r="AA182">
        <v>3600</v>
      </c>
      <c r="AB182">
        <v>2846.1538461538462</v>
      </c>
      <c r="AC182" t="b">
        <v>1</v>
      </c>
      <c r="AD182" t="b">
        <v>0</v>
      </c>
      <c r="AE182" t="b">
        <v>0</v>
      </c>
      <c r="AL182" t="b">
        <v>0</v>
      </c>
      <c r="AN182" t="b">
        <v>1</v>
      </c>
      <c r="AP182">
        <v>0</v>
      </c>
      <c r="AR182">
        <v>0</v>
      </c>
      <c r="AT182" t="s">
        <v>431</v>
      </c>
      <c r="AU182">
        <v>11</v>
      </c>
    </row>
    <row r="183" spans="6:47" x14ac:dyDescent="0.3">
      <c r="F183">
        <v>27290</v>
      </c>
      <c r="G183" t="s">
        <v>284</v>
      </c>
      <c r="H183">
        <v>6800000</v>
      </c>
      <c r="I183" t="s">
        <v>432</v>
      </c>
      <c r="J183">
        <v>27</v>
      </c>
      <c r="K183" t="s">
        <v>44</v>
      </c>
      <c r="L183" t="s">
        <v>45</v>
      </c>
      <c r="M183" t="s">
        <v>46</v>
      </c>
      <c r="O183" t="s">
        <v>52</v>
      </c>
      <c r="Q183">
        <v>6</v>
      </c>
      <c r="R183">
        <v>6</v>
      </c>
      <c r="V183" t="b">
        <v>0</v>
      </c>
      <c r="W183" t="b">
        <v>0</v>
      </c>
      <c r="Y183">
        <v>663</v>
      </c>
      <c r="AB183">
        <v>10256.41025641026</v>
      </c>
      <c r="AC183" t="b">
        <v>0</v>
      </c>
      <c r="AD183" t="b">
        <v>0</v>
      </c>
      <c r="AE183" t="b">
        <v>0</v>
      </c>
      <c r="AL183" t="b">
        <v>0</v>
      </c>
      <c r="AN183" t="b">
        <v>1</v>
      </c>
      <c r="AP183">
        <v>0</v>
      </c>
      <c r="AR183">
        <v>0</v>
      </c>
      <c r="AU183">
        <v>0</v>
      </c>
    </row>
    <row r="184" spans="6:47" x14ac:dyDescent="0.3">
      <c r="F184">
        <v>27534</v>
      </c>
      <c r="G184" t="s">
        <v>433</v>
      </c>
      <c r="H184">
        <v>2350000</v>
      </c>
      <c r="I184" t="s">
        <v>434</v>
      </c>
      <c r="J184">
        <v>27</v>
      </c>
      <c r="K184" t="s">
        <v>44</v>
      </c>
      <c r="L184" t="s">
        <v>45</v>
      </c>
      <c r="M184" t="s">
        <v>46</v>
      </c>
      <c r="O184" t="s">
        <v>52</v>
      </c>
      <c r="Q184">
        <v>5</v>
      </c>
      <c r="R184">
        <v>4</v>
      </c>
      <c r="V184" t="b">
        <v>0</v>
      </c>
      <c r="W184" t="b">
        <v>0</v>
      </c>
      <c r="AA184">
        <v>715</v>
      </c>
      <c r="AC184" t="b">
        <v>1</v>
      </c>
      <c r="AD184" t="b">
        <v>0</v>
      </c>
      <c r="AE184" t="b">
        <v>0</v>
      </c>
      <c r="AL184" t="b">
        <v>0</v>
      </c>
      <c r="AN184" t="b">
        <v>1</v>
      </c>
      <c r="AP184">
        <v>0</v>
      </c>
      <c r="AR184">
        <v>0</v>
      </c>
      <c r="AT184" t="s">
        <v>435</v>
      </c>
      <c r="AU184">
        <v>3</v>
      </c>
    </row>
    <row r="185" spans="6:47" x14ac:dyDescent="0.3">
      <c r="F185">
        <v>27646</v>
      </c>
      <c r="G185" t="s">
        <v>273</v>
      </c>
      <c r="H185">
        <v>2950000</v>
      </c>
      <c r="I185" t="s">
        <v>436</v>
      </c>
      <c r="J185">
        <v>27</v>
      </c>
      <c r="K185" t="s">
        <v>44</v>
      </c>
      <c r="L185" t="s">
        <v>45</v>
      </c>
      <c r="M185" t="s">
        <v>46</v>
      </c>
      <c r="O185" t="s">
        <v>66</v>
      </c>
      <c r="Q185">
        <v>3</v>
      </c>
      <c r="R185">
        <v>3</v>
      </c>
      <c r="V185" t="b">
        <v>0</v>
      </c>
      <c r="W185" t="b">
        <v>0</v>
      </c>
      <c r="Y185">
        <v>300</v>
      </c>
      <c r="AA185">
        <v>14200</v>
      </c>
      <c r="AB185">
        <v>9833.3333333333339</v>
      </c>
      <c r="AC185" t="b">
        <v>0</v>
      </c>
      <c r="AD185" t="b">
        <v>0</v>
      </c>
      <c r="AE185" t="b">
        <v>1</v>
      </c>
      <c r="AL185" t="b">
        <v>0</v>
      </c>
      <c r="AN185" t="b">
        <v>1</v>
      </c>
      <c r="AP185">
        <v>0</v>
      </c>
      <c r="AR185">
        <v>0</v>
      </c>
      <c r="AT185" t="s">
        <v>437</v>
      </c>
      <c r="AU185">
        <v>5</v>
      </c>
    </row>
    <row r="186" spans="6:47" x14ac:dyDescent="0.3">
      <c r="F186">
        <v>27677</v>
      </c>
      <c r="G186" t="s">
        <v>307</v>
      </c>
      <c r="H186">
        <v>2895000</v>
      </c>
      <c r="I186" t="s">
        <v>438</v>
      </c>
      <c r="J186">
        <v>27</v>
      </c>
      <c r="K186" t="s">
        <v>44</v>
      </c>
      <c r="L186" t="s">
        <v>45</v>
      </c>
      <c r="M186" t="s">
        <v>46</v>
      </c>
      <c r="O186" t="s">
        <v>66</v>
      </c>
      <c r="Q186">
        <v>6</v>
      </c>
      <c r="R186">
        <v>6</v>
      </c>
      <c r="V186" t="b">
        <v>0</v>
      </c>
      <c r="W186" t="b">
        <v>0</v>
      </c>
      <c r="Y186">
        <v>600</v>
      </c>
      <c r="AA186">
        <v>9000</v>
      </c>
      <c r="AB186">
        <v>4825</v>
      </c>
      <c r="AC186" t="b">
        <v>0</v>
      </c>
      <c r="AD186" t="b">
        <v>0</v>
      </c>
      <c r="AE186" t="b">
        <v>0</v>
      </c>
      <c r="AL186" t="b">
        <v>0</v>
      </c>
      <c r="AN186" t="b">
        <v>1</v>
      </c>
      <c r="AO186" t="s">
        <v>53</v>
      </c>
      <c r="AP186">
        <v>1</v>
      </c>
      <c r="AR186">
        <v>0</v>
      </c>
      <c r="AT186" t="s">
        <v>439</v>
      </c>
      <c r="AU186">
        <v>9</v>
      </c>
    </row>
    <row r="187" spans="6:47" x14ac:dyDescent="0.3">
      <c r="F187">
        <v>27758</v>
      </c>
      <c r="G187" t="s">
        <v>440</v>
      </c>
      <c r="H187">
        <v>2250000</v>
      </c>
      <c r="I187" t="s">
        <v>441</v>
      </c>
      <c r="J187">
        <v>27</v>
      </c>
      <c r="K187" t="s">
        <v>44</v>
      </c>
      <c r="L187" t="s">
        <v>45</v>
      </c>
      <c r="M187" t="s">
        <v>46</v>
      </c>
      <c r="O187" t="s">
        <v>66</v>
      </c>
      <c r="V187" t="b">
        <v>0</v>
      </c>
      <c r="W187" t="b">
        <v>0</v>
      </c>
      <c r="AC187" t="b">
        <v>0</v>
      </c>
      <c r="AD187" t="b">
        <v>0</v>
      </c>
      <c r="AE187" t="b">
        <v>0</v>
      </c>
      <c r="AL187" t="b">
        <v>0</v>
      </c>
      <c r="AN187" t="b">
        <v>0</v>
      </c>
      <c r="AP187">
        <v>0</v>
      </c>
      <c r="AR187">
        <v>0</v>
      </c>
      <c r="AU187">
        <v>0</v>
      </c>
    </row>
    <row r="188" spans="6:47" x14ac:dyDescent="0.3">
      <c r="F188">
        <v>27820</v>
      </c>
      <c r="G188" t="s">
        <v>442</v>
      </c>
      <c r="H188">
        <v>5750000</v>
      </c>
      <c r="I188" t="s">
        <v>443</v>
      </c>
      <c r="J188">
        <v>27</v>
      </c>
      <c r="K188" t="s">
        <v>44</v>
      </c>
      <c r="L188" t="s">
        <v>45</v>
      </c>
      <c r="M188" t="s">
        <v>46</v>
      </c>
      <c r="O188" t="s">
        <v>47</v>
      </c>
      <c r="Q188">
        <v>4</v>
      </c>
      <c r="R188">
        <v>4</v>
      </c>
      <c r="V188" t="b">
        <v>0</v>
      </c>
      <c r="W188" t="b">
        <v>0</v>
      </c>
      <c r="Y188">
        <v>315</v>
      </c>
      <c r="AA188">
        <v>22924</v>
      </c>
      <c r="AB188">
        <v>18253.968253968251</v>
      </c>
      <c r="AC188" t="b">
        <v>0</v>
      </c>
      <c r="AD188" t="b">
        <v>0</v>
      </c>
      <c r="AE188" t="b">
        <v>1</v>
      </c>
      <c r="AL188" t="b">
        <v>0</v>
      </c>
      <c r="AN188" t="b">
        <v>1</v>
      </c>
      <c r="AP188">
        <v>0</v>
      </c>
      <c r="AR188">
        <v>0</v>
      </c>
      <c r="AT188" t="s">
        <v>444</v>
      </c>
      <c r="AU188">
        <v>3</v>
      </c>
    </row>
    <row r="189" spans="6:47" x14ac:dyDescent="0.3">
      <c r="F189">
        <v>27826</v>
      </c>
      <c r="G189" t="s">
        <v>424</v>
      </c>
      <c r="H189">
        <v>895000</v>
      </c>
      <c r="I189" t="s">
        <v>445</v>
      </c>
      <c r="J189">
        <v>27</v>
      </c>
      <c r="K189" t="s">
        <v>44</v>
      </c>
      <c r="L189" t="s">
        <v>45</v>
      </c>
      <c r="M189" t="s">
        <v>46</v>
      </c>
      <c r="O189" t="s">
        <v>47</v>
      </c>
      <c r="Q189">
        <v>5</v>
      </c>
      <c r="R189">
        <v>3</v>
      </c>
      <c r="V189" t="b">
        <v>0</v>
      </c>
      <c r="W189" t="b">
        <v>0</v>
      </c>
      <c r="Y189">
        <v>260</v>
      </c>
      <c r="AA189">
        <v>14100</v>
      </c>
      <c r="AB189">
        <v>3442.3076923076919</v>
      </c>
      <c r="AC189" t="b">
        <v>1</v>
      </c>
      <c r="AD189" t="b">
        <v>1</v>
      </c>
      <c r="AE189" t="b">
        <v>0</v>
      </c>
      <c r="AL189" t="b">
        <v>0</v>
      </c>
      <c r="AN189" t="b">
        <v>1</v>
      </c>
      <c r="AO189" t="s">
        <v>53</v>
      </c>
      <c r="AP189">
        <v>0</v>
      </c>
      <c r="AR189">
        <v>0</v>
      </c>
      <c r="AU189">
        <v>0</v>
      </c>
    </row>
    <row r="190" spans="6:47" x14ac:dyDescent="0.3">
      <c r="F190">
        <v>28217</v>
      </c>
      <c r="G190" t="s">
        <v>446</v>
      </c>
      <c r="H190">
        <v>475000</v>
      </c>
      <c r="I190" t="s">
        <v>447</v>
      </c>
      <c r="J190">
        <v>26</v>
      </c>
      <c r="K190" t="s">
        <v>44</v>
      </c>
      <c r="L190" t="s">
        <v>45</v>
      </c>
      <c r="M190" t="s">
        <v>46</v>
      </c>
      <c r="O190" t="s">
        <v>85</v>
      </c>
      <c r="Q190">
        <v>3</v>
      </c>
      <c r="R190">
        <v>2</v>
      </c>
      <c r="S190">
        <v>2</v>
      </c>
      <c r="V190" t="b">
        <v>0</v>
      </c>
      <c r="W190" t="b">
        <v>0</v>
      </c>
      <c r="Y190">
        <v>136</v>
      </c>
      <c r="AA190">
        <v>135</v>
      </c>
      <c r="AB190">
        <v>3492.6470588235288</v>
      </c>
      <c r="AC190" t="b">
        <v>0</v>
      </c>
      <c r="AD190" t="b">
        <v>0</v>
      </c>
      <c r="AE190" t="b">
        <v>0</v>
      </c>
      <c r="AL190" t="b">
        <v>0</v>
      </c>
      <c r="AN190" t="b">
        <v>0</v>
      </c>
      <c r="AP190">
        <v>0</v>
      </c>
      <c r="AR190">
        <v>1</v>
      </c>
      <c r="AS190">
        <v>14.4</v>
      </c>
      <c r="AT190" t="s">
        <v>448</v>
      </c>
      <c r="AU190">
        <v>4</v>
      </c>
    </row>
    <row r="191" spans="6:47" x14ac:dyDescent="0.3">
      <c r="F191">
        <v>28704</v>
      </c>
      <c r="G191" t="s">
        <v>446</v>
      </c>
      <c r="H191">
        <v>650000</v>
      </c>
      <c r="I191" t="s">
        <v>449</v>
      </c>
      <c r="J191">
        <v>26</v>
      </c>
      <c r="K191" t="s">
        <v>44</v>
      </c>
      <c r="L191" t="s">
        <v>45</v>
      </c>
      <c r="M191" t="s">
        <v>46</v>
      </c>
      <c r="O191" t="s">
        <v>110</v>
      </c>
      <c r="V191" t="b">
        <v>0</v>
      </c>
      <c r="W191" t="b">
        <v>0</v>
      </c>
      <c r="AA191">
        <v>528</v>
      </c>
      <c r="AC191" t="b">
        <v>0</v>
      </c>
      <c r="AD191" t="b">
        <v>0</v>
      </c>
      <c r="AE191" t="b">
        <v>0</v>
      </c>
      <c r="AL191" t="b">
        <v>0</v>
      </c>
      <c r="AN191" t="b">
        <v>0</v>
      </c>
      <c r="AP191">
        <v>0</v>
      </c>
      <c r="AR191">
        <v>0</v>
      </c>
      <c r="AU191">
        <v>0</v>
      </c>
    </row>
    <row r="192" spans="6:47" x14ac:dyDescent="0.3">
      <c r="F192">
        <v>28751</v>
      </c>
      <c r="G192" t="s">
        <v>446</v>
      </c>
      <c r="H192">
        <v>650000</v>
      </c>
      <c r="I192" t="s">
        <v>450</v>
      </c>
      <c r="J192">
        <v>26</v>
      </c>
      <c r="K192" t="s">
        <v>44</v>
      </c>
      <c r="L192" t="s">
        <v>45</v>
      </c>
      <c r="M192" t="s">
        <v>46</v>
      </c>
      <c r="O192" t="s">
        <v>110</v>
      </c>
      <c r="Q192">
        <v>4</v>
      </c>
      <c r="R192">
        <v>1</v>
      </c>
      <c r="V192" t="b">
        <v>0</v>
      </c>
      <c r="W192" t="b">
        <v>0</v>
      </c>
      <c r="AA192">
        <v>625</v>
      </c>
      <c r="AC192" t="b">
        <v>0</v>
      </c>
      <c r="AD192" t="b">
        <v>1</v>
      </c>
      <c r="AE192" t="b">
        <v>0</v>
      </c>
      <c r="AL192" t="b">
        <v>0</v>
      </c>
      <c r="AN192" t="b">
        <v>0</v>
      </c>
      <c r="AP192">
        <v>0</v>
      </c>
      <c r="AR192">
        <v>0</v>
      </c>
      <c r="AU192">
        <v>0</v>
      </c>
    </row>
    <row r="193" spans="6:47" x14ac:dyDescent="0.3">
      <c r="F193">
        <v>28771</v>
      </c>
      <c r="G193" t="s">
        <v>451</v>
      </c>
      <c r="H193">
        <v>1300000</v>
      </c>
      <c r="I193" t="s">
        <v>452</v>
      </c>
      <c r="J193">
        <v>26</v>
      </c>
      <c r="K193" t="s">
        <v>44</v>
      </c>
      <c r="L193" t="s">
        <v>45</v>
      </c>
      <c r="M193" t="s">
        <v>46</v>
      </c>
      <c r="O193" t="s">
        <v>85</v>
      </c>
      <c r="Q193">
        <v>10</v>
      </c>
      <c r="R193">
        <v>6</v>
      </c>
      <c r="S193">
        <v>2</v>
      </c>
      <c r="V193" t="b">
        <v>1</v>
      </c>
      <c r="W193" t="b">
        <v>0</v>
      </c>
      <c r="Y193">
        <v>285</v>
      </c>
      <c r="Z193">
        <v>500</v>
      </c>
      <c r="AA193">
        <v>1046</v>
      </c>
      <c r="AB193">
        <v>4561.4035087719294</v>
      </c>
      <c r="AC193" t="b">
        <v>0</v>
      </c>
      <c r="AD193" t="b">
        <v>0</v>
      </c>
      <c r="AE193" t="b">
        <v>0</v>
      </c>
      <c r="AL193" t="b">
        <v>0</v>
      </c>
      <c r="AN193" t="b">
        <v>1</v>
      </c>
      <c r="AO193" t="s">
        <v>53</v>
      </c>
      <c r="AP193">
        <v>0</v>
      </c>
      <c r="AR193">
        <v>1</v>
      </c>
      <c r="AT193" t="s">
        <v>453</v>
      </c>
      <c r="AU193">
        <v>5</v>
      </c>
    </row>
    <row r="194" spans="6:47" x14ac:dyDescent="0.3">
      <c r="F194">
        <v>28788</v>
      </c>
      <c r="G194" t="s">
        <v>446</v>
      </c>
      <c r="H194">
        <v>69000</v>
      </c>
      <c r="I194" t="s">
        <v>454</v>
      </c>
      <c r="J194">
        <v>26</v>
      </c>
      <c r="K194" t="s">
        <v>44</v>
      </c>
      <c r="L194" t="s">
        <v>45</v>
      </c>
      <c r="M194" t="s">
        <v>46</v>
      </c>
      <c r="O194" t="s">
        <v>110</v>
      </c>
      <c r="V194" t="b">
        <v>0</v>
      </c>
      <c r="W194" t="b">
        <v>0</v>
      </c>
      <c r="AA194">
        <v>2982</v>
      </c>
      <c r="AC194" t="b">
        <v>0</v>
      </c>
      <c r="AD194" t="b">
        <v>0</v>
      </c>
      <c r="AE194" t="b">
        <v>0</v>
      </c>
      <c r="AL194" t="b">
        <v>0</v>
      </c>
      <c r="AN194" t="b">
        <v>0</v>
      </c>
      <c r="AP194">
        <v>0</v>
      </c>
      <c r="AR194">
        <v>0</v>
      </c>
      <c r="AU194">
        <v>0</v>
      </c>
    </row>
    <row r="195" spans="6:47" x14ac:dyDescent="0.3">
      <c r="F195">
        <v>28971</v>
      </c>
      <c r="G195" t="s">
        <v>455</v>
      </c>
      <c r="H195">
        <v>950000</v>
      </c>
      <c r="I195" t="s">
        <v>456</v>
      </c>
      <c r="J195">
        <v>26</v>
      </c>
      <c r="K195" t="s">
        <v>44</v>
      </c>
      <c r="L195" t="s">
        <v>45</v>
      </c>
      <c r="M195" t="s">
        <v>46</v>
      </c>
      <c r="O195" t="s">
        <v>85</v>
      </c>
      <c r="Q195">
        <v>4</v>
      </c>
      <c r="R195">
        <v>2</v>
      </c>
      <c r="S195">
        <v>2</v>
      </c>
      <c r="V195" t="b">
        <v>0</v>
      </c>
      <c r="W195" t="b">
        <v>0</v>
      </c>
      <c r="Y195">
        <v>144</v>
      </c>
      <c r="AB195">
        <v>6597.2222222222226</v>
      </c>
      <c r="AC195" t="b">
        <v>1</v>
      </c>
      <c r="AD195" t="b">
        <v>0</v>
      </c>
      <c r="AE195" t="b">
        <v>0</v>
      </c>
      <c r="AL195" t="b">
        <v>0</v>
      </c>
      <c r="AN195" t="b">
        <v>1</v>
      </c>
      <c r="AO195" t="s">
        <v>48</v>
      </c>
      <c r="AP195">
        <v>1</v>
      </c>
      <c r="AR195">
        <v>1</v>
      </c>
      <c r="AS195">
        <v>60</v>
      </c>
      <c r="AT195" t="s">
        <v>457</v>
      </c>
      <c r="AU195">
        <v>7</v>
      </c>
    </row>
    <row r="196" spans="6:47" x14ac:dyDescent="0.3">
      <c r="F196">
        <v>29459</v>
      </c>
      <c r="G196" t="s">
        <v>458</v>
      </c>
      <c r="I196" t="s">
        <v>459</v>
      </c>
      <c r="J196">
        <v>26</v>
      </c>
      <c r="K196" t="s">
        <v>44</v>
      </c>
      <c r="L196" t="s">
        <v>45</v>
      </c>
      <c r="M196" t="s">
        <v>46</v>
      </c>
      <c r="O196" t="s">
        <v>127</v>
      </c>
      <c r="Q196">
        <v>3</v>
      </c>
      <c r="R196">
        <v>2</v>
      </c>
      <c r="T196">
        <v>2</v>
      </c>
      <c r="V196" t="b">
        <v>0</v>
      </c>
      <c r="W196" t="b">
        <v>0</v>
      </c>
      <c r="Y196">
        <v>105</v>
      </c>
      <c r="Z196">
        <v>70</v>
      </c>
      <c r="AC196" t="b">
        <v>0</v>
      </c>
      <c r="AD196" t="b">
        <v>0</v>
      </c>
      <c r="AE196" t="b">
        <v>0</v>
      </c>
      <c r="AL196" t="b">
        <v>0</v>
      </c>
      <c r="AN196" t="b">
        <v>0</v>
      </c>
      <c r="AP196">
        <v>2</v>
      </c>
      <c r="AR196">
        <v>1</v>
      </c>
      <c r="AS196">
        <v>70</v>
      </c>
      <c r="AT196" t="s">
        <v>460</v>
      </c>
      <c r="AU196">
        <v>3</v>
      </c>
    </row>
    <row r="197" spans="6:47" x14ac:dyDescent="0.3">
      <c r="F197">
        <v>29635</v>
      </c>
      <c r="G197" t="s">
        <v>461</v>
      </c>
      <c r="H197">
        <v>4800000</v>
      </c>
      <c r="I197" t="s">
        <v>462</v>
      </c>
      <c r="J197">
        <v>26</v>
      </c>
      <c r="K197" t="s">
        <v>44</v>
      </c>
      <c r="L197" t="s">
        <v>45</v>
      </c>
      <c r="M197" t="s">
        <v>46</v>
      </c>
      <c r="O197" t="s">
        <v>85</v>
      </c>
      <c r="Q197">
        <v>5</v>
      </c>
      <c r="R197">
        <v>6</v>
      </c>
      <c r="V197" t="b">
        <v>0</v>
      </c>
      <c r="W197" t="b">
        <v>0</v>
      </c>
      <c r="Y197">
        <v>629</v>
      </c>
      <c r="AA197">
        <v>14241</v>
      </c>
      <c r="AB197">
        <v>7631.160572337043</v>
      </c>
      <c r="AC197" t="b">
        <v>0</v>
      </c>
      <c r="AD197" t="b">
        <v>0</v>
      </c>
      <c r="AE197" t="b">
        <v>0</v>
      </c>
      <c r="AL197" t="b">
        <v>0</v>
      </c>
      <c r="AN197" t="b">
        <v>1</v>
      </c>
      <c r="AP197">
        <v>0</v>
      </c>
      <c r="AR197">
        <v>0</v>
      </c>
      <c r="AU197">
        <v>0</v>
      </c>
    </row>
    <row r="198" spans="6:47" x14ac:dyDescent="0.3">
      <c r="F198">
        <v>29876</v>
      </c>
      <c r="G198" t="s">
        <v>463</v>
      </c>
      <c r="I198" t="s">
        <v>464</v>
      </c>
      <c r="J198">
        <v>26</v>
      </c>
      <c r="K198" t="s">
        <v>44</v>
      </c>
      <c r="L198" t="s">
        <v>45</v>
      </c>
      <c r="M198" t="s">
        <v>46</v>
      </c>
      <c r="O198" t="s">
        <v>127</v>
      </c>
      <c r="Q198">
        <v>3</v>
      </c>
      <c r="R198">
        <v>2</v>
      </c>
      <c r="V198" t="b">
        <v>1</v>
      </c>
      <c r="W198" t="b">
        <v>0</v>
      </c>
      <c r="Y198">
        <v>152</v>
      </c>
      <c r="Z198">
        <v>18</v>
      </c>
      <c r="AC198" t="b">
        <v>0</v>
      </c>
      <c r="AD198" t="b">
        <v>0</v>
      </c>
      <c r="AE198" t="b">
        <v>0</v>
      </c>
      <c r="AL198" t="b">
        <v>0</v>
      </c>
      <c r="AN198" t="b">
        <v>1</v>
      </c>
      <c r="AP198">
        <v>1</v>
      </c>
      <c r="AR198">
        <v>2</v>
      </c>
      <c r="AS198">
        <v>18</v>
      </c>
      <c r="AT198" t="s">
        <v>465</v>
      </c>
      <c r="AU198">
        <v>3</v>
      </c>
    </row>
    <row r="199" spans="6:47" x14ac:dyDescent="0.3">
      <c r="F199">
        <v>29933</v>
      </c>
      <c r="G199" t="s">
        <v>466</v>
      </c>
      <c r="H199">
        <v>650000</v>
      </c>
      <c r="I199" t="s">
        <v>467</v>
      </c>
      <c r="J199">
        <v>26</v>
      </c>
      <c r="K199" t="s">
        <v>44</v>
      </c>
      <c r="L199" t="s">
        <v>45</v>
      </c>
      <c r="M199" t="s">
        <v>46</v>
      </c>
      <c r="O199" t="s">
        <v>138</v>
      </c>
      <c r="V199" t="b">
        <v>0</v>
      </c>
      <c r="W199" t="b">
        <v>0</v>
      </c>
      <c r="AA199">
        <v>528</v>
      </c>
      <c r="AC199" t="b">
        <v>0</v>
      </c>
      <c r="AD199" t="b">
        <v>0</v>
      </c>
      <c r="AE199" t="b">
        <v>0</v>
      </c>
      <c r="AL199" t="b">
        <v>0</v>
      </c>
      <c r="AN199" t="b">
        <v>0</v>
      </c>
      <c r="AP199">
        <v>0</v>
      </c>
      <c r="AR199">
        <v>0</v>
      </c>
      <c r="AT199" t="s">
        <v>468</v>
      </c>
      <c r="AU199">
        <v>15</v>
      </c>
    </row>
    <row r="200" spans="6:47" x14ac:dyDescent="0.3">
      <c r="F200">
        <v>29984</v>
      </c>
      <c r="G200" t="s">
        <v>469</v>
      </c>
      <c r="H200">
        <v>4250000</v>
      </c>
      <c r="I200" t="s">
        <v>470</v>
      </c>
      <c r="J200">
        <v>26</v>
      </c>
      <c r="K200" t="s">
        <v>44</v>
      </c>
      <c r="L200" t="s">
        <v>45</v>
      </c>
      <c r="M200" t="s">
        <v>46</v>
      </c>
      <c r="O200" t="s">
        <v>66</v>
      </c>
      <c r="Q200">
        <v>4</v>
      </c>
      <c r="R200">
        <v>4</v>
      </c>
      <c r="V200" t="b">
        <v>0</v>
      </c>
      <c r="W200" t="b">
        <v>0</v>
      </c>
      <c r="Y200">
        <v>380</v>
      </c>
      <c r="AA200">
        <v>18000</v>
      </c>
      <c r="AB200">
        <v>11184.21052631579</v>
      </c>
      <c r="AC200" t="b">
        <v>0</v>
      </c>
      <c r="AD200" t="b">
        <v>0</v>
      </c>
      <c r="AE200" t="b">
        <v>0</v>
      </c>
      <c r="AL200" t="b">
        <v>0</v>
      </c>
      <c r="AN200" t="b">
        <v>0</v>
      </c>
      <c r="AP200">
        <v>1</v>
      </c>
      <c r="AR200">
        <v>0</v>
      </c>
      <c r="AT200" t="s">
        <v>471</v>
      </c>
      <c r="AU200">
        <v>1</v>
      </c>
    </row>
    <row r="201" spans="6:47" x14ac:dyDescent="0.3">
      <c r="F201">
        <v>30022</v>
      </c>
      <c r="G201" t="s">
        <v>463</v>
      </c>
      <c r="H201">
        <v>2150000</v>
      </c>
      <c r="I201" t="s">
        <v>472</v>
      </c>
      <c r="J201">
        <v>26</v>
      </c>
      <c r="K201" t="s">
        <v>44</v>
      </c>
      <c r="L201" t="s">
        <v>45</v>
      </c>
      <c r="M201" t="s">
        <v>46</v>
      </c>
      <c r="O201" t="s">
        <v>47</v>
      </c>
      <c r="P201" t="s">
        <v>473</v>
      </c>
      <c r="Q201">
        <v>3</v>
      </c>
      <c r="R201">
        <v>4</v>
      </c>
      <c r="S201">
        <v>3</v>
      </c>
      <c r="U201">
        <v>3</v>
      </c>
      <c r="V201" t="b">
        <v>0</v>
      </c>
      <c r="W201" t="b">
        <v>0</v>
      </c>
      <c r="Y201">
        <v>279</v>
      </c>
      <c r="Z201">
        <v>135</v>
      </c>
      <c r="AB201">
        <v>7706.0931899641573</v>
      </c>
      <c r="AC201" t="b">
        <v>0</v>
      </c>
      <c r="AD201" t="b">
        <v>0</v>
      </c>
      <c r="AE201" t="b">
        <v>0</v>
      </c>
      <c r="AL201" t="b">
        <v>1</v>
      </c>
      <c r="AM201">
        <v>55</v>
      </c>
      <c r="AN201" t="b">
        <v>1</v>
      </c>
      <c r="AO201" t="s">
        <v>75</v>
      </c>
      <c r="AP201">
        <v>1</v>
      </c>
      <c r="AR201">
        <v>2</v>
      </c>
      <c r="AS201">
        <v>50</v>
      </c>
      <c r="AT201" t="s">
        <v>474</v>
      </c>
      <c r="AU201">
        <v>5</v>
      </c>
    </row>
    <row r="202" spans="6:47" x14ac:dyDescent="0.3">
      <c r="F202">
        <v>30390</v>
      </c>
      <c r="G202" t="s">
        <v>475</v>
      </c>
      <c r="H202">
        <v>2150000</v>
      </c>
      <c r="I202" t="s">
        <v>476</v>
      </c>
      <c r="J202">
        <v>26</v>
      </c>
      <c r="K202" t="s">
        <v>44</v>
      </c>
      <c r="L202" t="s">
        <v>45</v>
      </c>
      <c r="M202" t="s">
        <v>46</v>
      </c>
      <c r="O202" t="s">
        <v>47</v>
      </c>
      <c r="Q202">
        <v>3</v>
      </c>
      <c r="R202">
        <v>2</v>
      </c>
      <c r="V202" t="b">
        <v>0</v>
      </c>
      <c r="W202" t="b">
        <v>0</v>
      </c>
      <c r="Y202">
        <v>254</v>
      </c>
      <c r="AA202">
        <v>190</v>
      </c>
      <c r="AB202">
        <v>8464.5669291338581</v>
      </c>
      <c r="AC202" t="b">
        <v>0</v>
      </c>
      <c r="AD202" t="b">
        <v>0</v>
      </c>
      <c r="AE202" t="b">
        <v>1</v>
      </c>
      <c r="AL202" t="b">
        <v>0</v>
      </c>
      <c r="AN202" t="b">
        <v>1</v>
      </c>
      <c r="AP202">
        <v>0</v>
      </c>
      <c r="AR202">
        <v>1</v>
      </c>
      <c r="AS202">
        <v>135</v>
      </c>
      <c r="AT202" t="s">
        <v>477</v>
      </c>
      <c r="AU202">
        <v>9</v>
      </c>
    </row>
    <row r="203" spans="6:47" x14ac:dyDescent="0.3">
      <c r="F203">
        <v>30505</v>
      </c>
      <c r="G203" t="s">
        <v>273</v>
      </c>
      <c r="I203" t="s">
        <v>478</v>
      </c>
      <c r="J203">
        <v>26</v>
      </c>
      <c r="K203" t="s">
        <v>44</v>
      </c>
      <c r="L203" t="s">
        <v>45</v>
      </c>
      <c r="M203" t="s">
        <v>46</v>
      </c>
      <c r="O203" t="s">
        <v>52</v>
      </c>
      <c r="V203" t="b">
        <v>0</v>
      </c>
      <c r="W203" t="b">
        <v>0</v>
      </c>
      <c r="AC203" t="b">
        <v>0</v>
      </c>
      <c r="AD203" t="b">
        <v>0</v>
      </c>
      <c r="AE203" t="b">
        <v>0</v>
      </c>
      <c r="AL203" t="b">
        <v>0</v>
      </c>
      <c r="AN203" t="b">
        <v>0</v>
      </c>
      <c r="AP203">
        <v>0</v>
      </c>
      <c r="AR203">
        <v>0</v>
      </c>
      <c r="AU203">
        <v>0</v>
      </c>
    </row>
    <row r="204" spans="6:47" x14ac:dyDescent="0.3">
      <c r="F204">
        <v>30649</v>
      </c>
      <c r="G204" t="s">
        <v>305</v>
      </c>
      <c r="H204">
        <v>650000</v>
      </c>
      <c r="I204" t="s">
        <v>479</v>
      </c>
      <c r="J204">
        <v>26</v>
      </c>
      <c r="K204" t="s">
        <v>44</v>
      </c>
      <c r="L204" t="s">
        <v>45</v>
      </c>
      <c r="M204" t="s">
        <v>46</v>
      </c>
      <c r="O204" t="s">
        <v>110</v>
      </c>
      <c r="V204" t="b">
        <v>0</v>
      </c>
      <c r="W204" t="b">
        <v>0</v>
      </c>
      <c r="AA204">
        <v>528</v>
      </c>
      <c r="AC204" t="b">
        <v>0</v>
      </c>
      <c r="AD204" t="b">
        <v>0</v>
      </c>
      <c r="AE204" t="b">
        <v>0</v>
      </c>
      <c r="AL204" t="b">
        <v>0</v>
      </c>
      <c r="AN204" t="b">
        <v>0</v>
      </c>
      <c r="AP204">
        <v>0</v>
      </c>
      <c r="AR204">
        <v>0</v>
      </c>
      <c r="AT204" t="s">
        <v>468</v>
      </c>
      <c r="AU204">
        <v>15</v>
      </c>
    </row>
    <row r="205" spans="6:47" x14ac:dyDescent="0.3">
      <c r="F205">
        <v>30914</v>
      </c>
      <c r="G205" t="s">
        <v>475</v>
      </c>
      <c r="H205">
        <v>4250000</v>
      </c>
      <c r="I205" t="s">
        <v>480</v>
      </c>
      <c r="J205">
        <v>26</v>
      </c>
      <c r="K205" t="s">
        <v>44</v>
      </c>
      <c r="L205" t="s">
        <v>45</v>
      </c>
      <c r="M205" t="s">
        <v>46</v>
      </c>
      <c r="O205" t="s">
        <v>66</v>
      </c>
      <c r="Q205">
        <v>4</v>
      </c>
      <c r="R205">
        <v>4</v>
      </c>
      <c r="V205" t="b">
        <v>0</v>
      </c>
      <c r="W205" t="b">
        <v>0</v>
      </c>
      <c r="Y205">
        <v>645</v>
      </c>
      <c r="AA205">
        <v>17925</v>
      </c>
      <c r="AB205">
        <v>6589.1472868217052</v>
      </c>
      <c r="AC205" t="b">
        <v>0</v>
      </c>
      <c r="AD205" t="b">
        <v>0</v>
      </c>
      <c r="AE205" t="b">
        <v>0</v>
      </c>
      <c r="AL205" t="b">
        <v>0</v>
      </c>
      <c r="AN205" t="b">
        <v>1</v>
      </c>
      <c r="AP205">
        <v>0</v>
      </c>
      <c r="AR205">
        <v>0</v>
      </c>
      <c r="AT205" t="s">
        <v>481</v>
      </c>
      <c r="AU205">
        <v>19</v>
      </c>
    </row>
    <row r="206" spans="6:47" x14ac:dyDescent="0.3">
      <c r="F206">
        <v>30926</v>
      </c>
      <c r="G206" t="s">
        <v>482</v>
      </c>
      <c r="H206">
        <v>650000</v>
      </c>
      <c r="I206" t="s">
        <v>483</v>
      </c>
      <c r="J206">
        <v>26</v>
      </c>
      <c r="K206" t="s">
        <v>44</v>
      </c>
      <c r="L206" t="s">
        <v>45</v>
      </c>
      <c r="M206" t="s">
        <v>46</v>
      </c>
      <c r="O206" t="s">
        <v>110</v>
      </c>
      <c r="V206" t="b">
        <v>0</v>
      </c>
      <c r="W206" t="b">
        <v>0</v>
      </c>
      <c r="AA206">
        <v>528</v>
      </c>
      <c r="AC206" t="b">
        <v>0</v>
      </c>
      <c r="AD206" t="b">
        <v>0</v>
      </c>
      <c r="AE206" t="b">
        <v>0</v>
      </c>
      <c r="AL206" t="b">
        <v>0</v>
      </c>
      <c r="AN206" t="b">
        <v>0</v>
      </c>
      <c r="AP206">
        <v>0</v>
      </c>
      <c r="AR206">
        <v>0</v>
      </c>
      <c r="AT206" t="s">
        <v>468</v>
      </c>
      <c r="AU206">
        <v>15</v>
      </c>
    </row>
    <row r="207" spans="6:47" x14ac:dyDescent="0.3">
      <c r="F207">
        <v>31018</v>
      </c>
      <c r="G207" t="s">
        <v>461</v>
      </c>
      <c r="H207">
        <v>2990000</v>
      </c>
      <c r="I207" t="s">
        <v>484</v>
      </c>
      <c r="J207">
        <v>26</v>
      </c>
      <c r="K207" t="s">
        <v>44</v>
      </c>
      <c r="L207" t="s">
        <v>45</v>
      </c>
      <c r="M207" t="s">
        <v>46</v>
      </c>
      <c r="O207" t="s">
        <v>85</v>
      </c>
      <c r="Q207">
        <v>5</v>
      </c>
      <c r="R207">
        <v>6</v>
      </c>
      <c r="V207" t="b">
        <v>0</v>
      </c>
      <c r="W207" t="b">
        <v>0</v>
      </c>
      <c r="Y207">
        <v>612</v>
      </c>
      <c r="AA207">
        <v>8500</v>
      </c>
      <c r="AB207">
        <v>4885.6209150326786</v>
      </c>
      <c r="AC207" t="b">
        <v>1</v>
      </c>
      <c r="AD207" t="b">
        <v>0</v>
      </c>
      <c r="AE207" t="b">
        <v>0</v>
      </c>
      <c r="AL207" t="b">
        <v>0</v>
      </c>
      <c r="AN207" t="b">
        <v>1</v>
      </c>
      <c r="AO207" t="s">
        <v>53</v>
      </c>
      <c r="AP207">
        <v>0</v>
      </c>
      <c r="AR207">
        <v>0</v>
      </c>
      <c r="AT207" t="s">
        <v>485</v>
      </c>
      <c r="AU207">
        <v>5</v>
      </c>
    </row>
    <row r="208" spans="6:47" x14ac:dyDescent="0.3">
      <c r="F208">
        <v>31020</v>
      </c>
      <c r="G208" t="s">
        <v>486</v>
      </c>
      <c r="H208">
        <v>650000</v>
      </c>
      <c r="I208" t="s">
        <v>487</v>
      </c>
      <c r="J208">
        <v>26</v>
      </c>
      <c r="K208" t="s">
        <v>44</v>
      </c>
      <c r="L208" t="s">
        <v>45</v>
      </c>
      <c r="M208" t="s">
        <v>46</v>
      </c>
      <c r="O208" t="s">
        <v>110</v>
      </c>
      <c r="V208" t="b">
        <v>0</v>
      </c>
      <c r="W208" t="b">
        <v>0</v>
      </c>
      <c r="AA208">
        <v>625</v>
      </c>
      <c r="AC208" t="b">
        <v>0</v>
      </c>
      <c r="AD208" t="b">
        <v>0</v>
      </c>
      <c r="AE208" t="b">
        <v>0</v>
      </c>
      <c r="AL208" t="b">
        <v>0</v>
      </c>
      <c r="AN208" t="b">
        <v>0</v>
      </c>
      <c r="AP208">
        <v>0</v>
      </c>
      <c r="AR208">
        <v>0</v>
      </c>
      <c r="AT208" t="s">
        <v>342</v>
      </c>
      <c r="AU208">
        <v>14</v>
      </c>
    </row>
    <row r="209" spans="6:47" x14ac:dyDescent="0.3">
      <c r="F209">
        <v>31028</v>
      </c>
      <c r="G209" t="s">
        <v>488</v>
      </c>
      <c r="H209">
        <v>475000</v>
      </c>
      <c r="I209" t="s">
        <v>489</v>
      </c>
      <c r="J209">
        <v>26</v>
      </c>
      <c r="K209" t="s">
        <v>44</v>
      </c>
      <c r="L209" t="s">
        <v>45</v>
      </c>
      <c r="M209" t="s">
        <v>46</v>
      </c>
      <c r="O209" t="s">
        <v>85</v>
      </c>
      <c r="Q209">
        <v>3</v>
      </c>
      <c r="R209">
        <v>2</v>
      </c>
      <c r="V209" t="b">
        <v>0</v>
      </c>
      <c r="W209" t="b">
        <v>0</v>
      </c>
      <c r="Y209">
        <v>136</v>
      </c>
      <c r="Z209">
        <v>14.4</v>
      </c>
      <c r="AA209">
        <v>135</v>
      </c>
      <c r="AB209">
        <v>3492.6470588235288</v>
      </c>
      <c r="AC209" t="b">
        <v>0</v>
      </c>
      <c r="AD209" t="b">
        <v>0</v>
      </c>
      <c r="AE209" t="b">
        <v>0</v>
      </c>
      <c r="AL209" t="b">
        <v>0</v>
      </c>
      <c r="AN209" t="b">
        <v>0</v>
      </c>
      <c r="AP209">
        <v>0</v>
      </c>
      <c r="AR209">
        <v>0</v>
      </c>
      <c r="AU209">
        <v>0</v>
      </c>
    </row>
    <row r="210" spans="6:47" x14ac:dyDescent="0.3">
      <c r="F210">
        <v>31201</v>
      </c>
      <c r="G210" t="s">
        <v>490</v>
      </c>
      <c r="H210">
        <v>650000</v>
      </c>
      <c r="I210" t="s">
        <v>491</v>
      </c>
      <c r="J210">
        <v>26</v>
      </c>
      <c r="K210" t="s">
        <v>44</v>
      </c>
      <c r="L210" t="s">
        <v>45</v>
      </c>
      <c r="M210" t="s">
        <v>46</v>
      </c>
      <c r="O210" t="s">
        <v>110</v>
      </c>
      <c r="V210" t="b">
        <v>0</v>
      </c>
      <c r="W210" t="b">
        <v>0</v>
      </c>
      <c r="AA210">
        <v>528</v>
      </c>
      <c r="AC210" t="b">
        <v>0</v>
      </c>
      <c r="AD210" t="b">
        <v>0</v>
      </c>
      <c r="AE210" t="b">
        <v>0</v>
      </c>
      <c r="AL210" t="b">
        <v>0</v>
      </c>
      <c r="AN210" t="b">
        <v>0</v>
      </c>
      <c r="AP210">
        <v>0</v>
      </c>
      <c r="AR210">
        <v>0</v>
      </c>
      <c r="AT210" t="s">
        <v>468</v>
      </c>
      <c r="AU210">
        <v>15</v>
      </c>
    </row>
    <row r="211" spans="6:47" x14ac:dyDescent="0.3">
      <c r="F211">
        <v>31287</v>
      </c>
      <c r="G211" t="s">
        <v>461</v>
      </c>
      <c r="H211">
        <v>2150000</v>
      </c>
      <c r="I211" t="s">
        <v>492</v>
      </c>
      <c r="J211">
        <v>26</v>
      </c>
      <c r="K211" t="s">
        <v>44</v>
      </c>
      <c r="L211" t="s">
        <v>45</v>
      </c>
      <c r="M211" t="s">
        <v>46</v>
      </c>
      <c r="O211" t="s">
        <v>47</v>
      </c>
      <c r="Q211">
        <v>3</v>
      </c>
      <c r="R211">
        <v>3</v>
      </c>
      <c r="V211" t="b">
        <v>0</v>
      </c>
      <c r="W211" t="b">
        <v>0</v>
      </c>
      <c r="Y211">
        <v>254</v>
      </c>
      <c r="AA211">
        <v>190</v>
      </c>
      <c r="AB211">
        <v>8464.5669291338581</v>
      </c>
      <c r="AC211" t="b">
        <v>0</v>
      </c>
      <c r="AD211" t="b">
        <v>0</v>
      </c>
      <c r="AE211" t="b">
        <v>1</v>
      </c>
      <c r="AL211" t="b">
        <v>0</v>
      </c>
      <c r="AN211" t="b">
        <v>1</v>
      </c>
      <c r="AO211" t="s">
        <v>75</v>
      </c>
      <c r="AP211">
        <v>1</v>
      </c>
      <c r="AR211">
        <v>0</v>
      </c>
      <c r="AT211" t="s">
        <v>493</v>
      </c>
      <c r="AU211">
        <v>4</v>
      </c>
    </row>
    <row r="212" spans="6:47" x14ac:dyDescent="0.3">
      <c r="F212">
        <v>31438</v>
      </c>
      <c r="G212" t="s">
        <v>494</v>
      </c>
      <c r="H212">
        <v>2000000</v>
      </c>
      <c r="I212" t="s">
        <v>495</v>
      </c>
      <c r="J212">
        <v>26</v>
      </c>
      <c r="K212" t="s">
        <v>44</v>
      </c>
      <c r="L212" t="s">
        <v>45</v>
      </c>
      <c r="M212" t="s">
        <v>46</v>
      </c>
      <c r="O212" t="s">
        <v>66</v>
      </c>
      <c r="Q212">
        <v>4</v>
      </c>
      <c r="R212">
        <v>3</v>
      </c>
      <c r="S212">
        <v>2</v>
      </c>
      <c r="V212" t="b">
        <v>0</v>
      </c>
      <c r="W212" t="b">
        <v>0</v>
      </c>
      <c r="Y212">
        <v>300</v>
      </c>
      <c r="AA212">
        <v>5000</v>
      </c>
      <c r="AB212">
        <v>6666.666666666667</v>
      </c>
      <c r="AC212" t="b">
        <v>0</v>
      </c>
      <c r="AD212" t="b">
        <v>0</v>
      </c>
      <c r="AE212" t="b">
        <v>0</v>
      </c>
      <c r="AL212" t="b">
        <v>0</v>
      </c>
      <c r="AN212" t="b">
        <v>1</v>
      </c>
      <c r="AO212" t="s">
        <v>75</v>
      </c>
      <c r="AP212">
        <v>0</v>
      </c>
      <c r="AR212">
        <v>0</v>
      </c>
      <c r="AT212" t="s">
        <v>496</v>
      </c>
      <c r="AU212">
        <v>7</v>
      </c>
    </row>
    <row r="213" spans="6:47" x14ac:dyDescent="0.3">
      <c r="F213">
        <v>31709</v>
      </c>
      <c r="G213" t="s">
        <v>497</v>
      </c>
      <c r="H213">
        <v>475000</v>
      </c>
      <c r="I213" t="s">
        <v>498</v>
      </c>
      <c r="J213">
        <v>26</v>
      </c>
      <c r="K213" t="s">
        <v>44</v>
      </c>
      <c r="L213" t="s">
        <v>45</v>
      </c>
      <c r="M213" t="s">
        <v>46</v>
      </c>
      <c r="O213" t="s">
        <v>85</v>
      </c>
      <c r="Q213">
        <v>3</v>
      </c>
      <c r="R213">
        <v>2</v>
      </c>
      <c r="T213">
        <v>2</v>
      </c>
      <c r="V213" t="b">
        <v>0</v>
      </c>
      <c r="W213" t="b">
        <v>0</v>
      </c>
      <c r="Y213">
        <v>136</v>
      </c>
      <c r="Z213">
        <v>14.4</v>
      </c>
      <c r="AA213">
        <v>135</v>
      </c>
      <c r="AB213">
        <v>3492.6470588235288</v>
      </c>
      <c r="AC213" t="b">
        <v>0</v>
      </c>
      <c r="AD213" t="b">
        <v>0</v>
      </c>
      <c r="AE213" t="b">
        <v>0</v>
      </c>
      <c r="AL213" t="b">
        <v>0</v>
      </c>
      <c r="AN213" t="b">
        <v>0</v>
      </c>
      <c r="AP213">
        <v>0</v>
      </c>
      <c r="AR213">
        <v>0</v>
      </c>
      <c r="AU213">
        <v>0</v>
      </c>
    </row>
    <row r="214" spans="6:47" x14ac:dyDescent="0.3">
      <c r="F214">
        <v>31712</v>
      </c>
      <c r="G214" t="s">
        <v>499</v>
      </c>
      <c r="H214">
        <v>475000</v>
      </c>
      <c r="I214" t="s">
        <v>500</v>
      </c>
      <c r="J214">
        <v>26</v>
      </c>
      <c r="K214" t="s">
        <v>44</v>
      </c>
      <c r="L214" t="s">
        <v>45</v>
      </c>
      <c r="M214" t="s">
        <v>46</v>
      </c>
      <c r="O214" t="s">
        <v>85</v>
      </c>
      <c r="Q214">
        <v>3</v>
      </c>
      <c r="R214">
        <v>2</v>
      </c>
      <c r="S214">
        <v>2</v>
      </c>
      <c r="V214" t="b">
        <v>0</v>
      </c>
      <c r="W214" t="b">
        <v>0</v>
      </c>
      <c r="Y214">
        <v>136</v>
      </c>
      <c r="AA214">
        <v>135</v>
      </c>
      <c r="AB214">
        <v>3492.6470588235288</v>
      </c>
      <c r="AC214" t="b">
        <v>0</v>
      </c>
      <c r="AD214" t="b">
        <v>0</v>
      </c>
      <c r="AE214" t="b">
        <v>0</v>
      </c>
      <c r="AL214" t="b">
        <v>0</v>
      </c>
      <c r="AN214" t="b">
        <v>0</v>
      </c>
      <c r="AP214">
        <v>0</v>
      </c>
      <c r="AR214">
        <v>1</v>
      </c>
      <c r="AS214">
        <v>14.4</v>
      </c>
      <c r="AT214" t="s">
        <v>501</v>
      </c>
      <c r="AU214">
        <v>8</v>
      </c>
    </row>
    <row r="215" spans="6:47" x14ac:dyDescent="0.3">
      <c r="F215">
        <v>31826</v>
      </c>
      <c r="G215" t="s">
        <v>502</v>
      </c>
      <c r="H215">
        <v>475000</v>
      </c>
      <c r="I215" t="s">
        <v>503</v>
      </c>
      <c r="J215">
        <v>26</v>
      </c>
      <c r="K215" t="s">
        <v>44</v>
      </c>
      <c r="L215" t="s">
        <v>45</v>
      </c>
      <c r="M215" t="s">
        <v>46</v>
      </c>
      <c r="O215" t="s">
        <v>85</v>
      </c>
      <c r="Q215">
        <v>3</v>
      </c>
      <c r="R215">
        <v>2</v>
      </c>
      <c r="S215">
        <v>2</v>
      </c>
      <c r="V215" t="b">
        <v>0</v>
      </c>
      <c r="W215" t="b">
        <v>0</v>
      </c>
      <c r="Y215">
        <v>136</v>
      </c>
      <c r="AA215">
        <v>135</v>
      </c>
      <c r="AB215">
        <v>3492.6470588235288</v>
      </c>
      <c r="AC215" t="b">
        <v>0</v>
      </c>
      <c r="AD215" t="b">
        <v>0</v>
      </c>
      <c r="AE215" t="b">
        <v>0</v>
      </c>
      <c r="AL215" t="b">
        <v>0</v>
      </c>
      <c r="AN215" t="b">
        <v>0</v>
      </c>
      <c r="AP215">
        <v>0</v>
      </c>
      <c r="AR215">
        <v>1</v>
      </c>
      <c r="AS215">
        <v>14.4</v>
      </c>
      <c r="AT215" t="s">
        <v>504</v>
      </c>
      <c r="AU215">
        <v>8</v>
      </c>
    </row>
    <row r="216" spans="6:47" x14ac:dyDescent="0.3">
      <c r="F216">
        <v>32188</v>
      </c>
      <c r="G216" t="s">
        <v>340</v>
      </c>
      <c r="H216">
        <v>650000</v>
      </c>
      <c r="I216" t="s">
        <v>505</v>
      </c>
      <c r="J216">
        <v>26</v>
      </c>
      <c r="K216" t="s">
        <v>44</v>
      </c>
      <c r="L216" t="s">
        <v>45</v>
      </c>
      <c r="M216" t="s">
        <v>46</v>
      </c>
      <c r="O216" t="s">
        <v>110</v>
      </c>
      <c r="V216" t="b">
        <v>0</v>
      </c>
      <c r="W216" t="b">
        <v>0</v>
      </c>
      <c r="AA216">
        <v>528</v>
      </c>
      <c r="AC216" t="b">
        <v>0</v>
      </c>
      <c r="AD216" t="b">
        <v>0</v>
      </c>
      <c r="AE216" t="b">
        <v>0</v>
      </c>
      <c r="AL216" t="b">
        <v>0</v>
      </c>
      <c r="AN216" t="b">
        <v>0</v>
      </c>
      <c r="AP216">
        <v>0</v>
      </c>
      <c r="AR216">
        <v>0</v>
      </c>
      <c r="AT216" t="s">
        <v>468</v>
      </c>
      <c r="AU216">
        <v>15</v>
      </c>
    </row>
    <row r="217" spans="6:47" x14ac:dyDescent="0.3">
      <c r="F217">
        <v>32311</v>
      </c>
      <c r="G217" t="s">
        <v>499</v>
      </c>
      <c r="H217">
        <v>69000</v>
      </c>
      <c r="I217" t="s">
        <v>506</v>
      </c>
      <c r="J217">
        <v>26</v>
      </c>
      <c r="K217" t="s">
        <v>44</v>
      </c>
      <c r="L217" t="s">
        <v>45</v>
      </c>
      <c r="M217" t="s">
        <v>46</v>
      </c>
      <c r="O217" t="s">
        <v>110</v>
      </c>
      <c r="V217" t="b">
        <v>0</v>
      </c>
      <c r="W217" t="b">
        <v>0</v>
      </c>
      <c r="AA217">
        <v>2982</v>
      </c>
      <c r="AC217" t="b">
        <v>0</v>
      </c>
      <c r="AD217" t="b">
        <v>0</v>
      </c>
      <c r="AE217" t="b">
        <v>0</v>
      </c>
      <c r="AL217" t="b">
        <v>0</v>
      </c>
      <c r="AN217" t="b">
        <v>0</v>
      </c>
      <c r="AP217">
        <v>0</v>
      </c>
      <c r="AR217">
        <v>0</v>
      </c>
      <c r="AT217" t="s">
        <v>507</v>
      </c>
      <c r="AU217">
        <v>3</v>
      </c>
    </row>
    <row r="218" spans="6:47" x14ac:dyDescent="0.3">
      <c r="F218">
        <v>32620</v>
      </c>
      <c r="G218" t="s">
        <v>466</v>
      </c>
      <c r="H218">
        <v>650000</v>
      </c>
      <c r="I218" t="s">
        <v>508</v>
      </c>
      <c r="J218">
        <v>26</v>
      </c>
      <c r="K218" t="s">
        <v>44</v>
      </c>
      <c r="L218" t="s">
        <v>45</v>
      </c>
      <c r="M218" t="s">
        <v>46</v>
      </c>
      <c r="O218" t="s">
        <v>110</v>
      </c>
      <c r="Q218">
        <v>0</v>
      </c>
      <c r="R218">
        <v>1</v>
      </c>
      <c r="V218" t="b">
        <v>0</v>
      </c>
      <c r="W218" t="b">
        <v>0</v>
      </c>
      <c r="Y218">
        <v>88</v>
      </c>
      <c r="AA218">
        <v>625</v>
      </c>
      <c r="AB218">
        <v>7386.363636363636</v>
      </c>
      <c r="AC218" t="b">
        <v>0</v>
      </c>
      <c r="AD218" t="b">
        <v>0</v>
      </c>
      <c r="AE218" t="b">
        <v>0</v>
      </c>
      <c r="AL218" t="b">
        <v>0</v>
      </c>
      <c r="AN218" t="b">
        <v>0</v>
      </c>
      <c r="AP218">
        <v>0</v>
      </c>
      <c r="AR218">
        <v>0</v>
      </c>
      <c r="AT218" t="s">
        <v>342</v>
      </c>
      <c r="AU218">
        <v>14</v>
      </c>
    </row>
    <row r="219" spans="6:47" x14ac:dyDescent="0.3">
      <c r="F219">
        <v>32674</v>
      </c>
      <c r="G219" t="s">
        <v>418</v>
      </c>
      <c r="H219">
        <v>790000</v>
      </c>
      <c r="I219" t="s">
        <v>509</v>
      </c>
      <c r="J219">
        <v>26</v>
      </c>
      <c r="K219" t="s">
        <v>44</v>
      </c>
      <c r="L219" t="s">
        <v>45</v>
      </c>
      <c r="M219" t="s">
        <v>46</v>
      </c>
      <c r="O219" t="s">
        <v>47</v>
      </c>
      <c r="Q219">
        <v>6</v>
      </c>
      <c r="R219">
        <v>2</v>
      </c>
      <c r="S219">
        <v>2</v>
      </c>
      <c r="V219" t="b">
        <v>0</v>
      </c>
      <c r="W219" t="b">
        <v>0</v>
      </c>
      <c r="Y219">
        <v>279</v>
      </c>
      <c r="AA219">
        <v>525</v>
      </c>
      <c r="AB219">
        <v>2831.5412186379931</v>
      </c>
      <c r="AC219" t="b">
        <v>1</v>
      </c>
      <c r="AD219" t="b">
        <v>0</v>
      </c>
      <c r="AE219" t="b">
        <v>0</v>
      </c>
      <c r="AL219" t="b">
        <v>0</v>
      </c>
      <c r="AN219" t="b">
        <v>1</v>
      </c>
      <c r="AO219" t="s">
        <v>53</v>
      </c>
      <c r="AP219">
        <v>1</v>
      </c>
      <c r="AR219">
        <v>2</v>
      </c>
      <c r="AT219" t="s">
        <v>510</v>
      </c>
      <c r="AU219">
        <v>5</v>
      </c>
    </row>
    <row r="220" spans="6:47" x14ac:dyDescent="0.3">
      <c r="F220">
        <v>32730</v>
      </c>
      <c r="G220" t="s">
        <v>482</v>
      </c>
      <c r="H220">
        <v>650000</v>
      </c>
      <c r="I220" t="s">
        <v>511</v>
      </c>
      <c r="J220">
        <v>26</v>
      </c>
      <c r="K220" t="s">
        <v>44</v>
      </c>
      <c r="L220" t="s">
        <v>45</v>
      </c>
      <c r="M220" t="s">
        <v>46</v>
      </c>
      <c r="O220" t="s">
        <v>110</v>
      </c>
      <c r="V220" t="b">
        <v>0</v>
      </c>
      <c r="W220" t="b">
        <v>0</v>
      </c>
      <c r="AA220">
        <v>625</v>
      </c>
      <c r="AC220" t="b">
        <v>0</v>
      </c>
      <c r="AD220" t="b">
        <v>0</v>
      </c>
      <c r="AE220" t="b">
        <v>0</v>
      </c>
      <c r="AL220" t="b">
        <v>0</v>
      </c>
      <c r="AN220" t="b">
        <v>0</v>
      </c>
      <c r="AP220">
        <v>0</v>
      </c>
      <c r="AR220">
        <v>0</v>
      </c>
      <c r="AT220" t="s">
        <v>342</v>
      </c>
      <c r="AU220">
        <v>14</v>
      </c>
    </row>
    <row r="221" spans="6:47" x14ac:dyDescent="0.3">
      <c r="F221">
        <v>32755</v>
      </c>
      <c r="G221" t="s">
        <v>512</v>
      </c>
      <c r="H221">
        <v>7995000</v>
      </c>
      <c r="I221" t="s">
        <v>513</v>
      </c>
      <c r="J221">
        <v>26</v>
      </c>
      <c r="K221" t="s">
        <v>44</v>
      </c>
      <c r="L221" t="s">
        <v>45</v>
      </c>
      <c r="M221" t="s">
        <v>46</v>
      </c>
      <c r="O221" t="s">
        <v>52</v>
      </c>
      <c r="Q221">
        <v>4</v>
      </c>
      <c r="R221">
        <v>4</v>
      </c>
      <c r="V221" t="b">
        <v>0</v>
      </c>
      <c r="W221" t="b">
        <v>0</v>
      </c>
      <c r="Y221">
        <v>531</v>
      </c>
      <c r="AA221">
        <v>16350</v>
      </c>
      <c r="AB221">
        <v>15056.497175141239</v>
      </c>
      <c r="AC221" t="b">
        <v>0</v>
      </c>
      <c r="AD221" t="b">
        <v>0</v>
      </c>
      <c r="AE221" t="b">
        <v>1</v>
      </c>
      <c r="AL221" t="b">
        <v>0</v>
      </c>
      <c r="AN221" t="b">
        <v>1</v>
      </c>
      <c r="AO221" t="s">
        <v>53</v>
      </c>
      <c r="AP221">
        <v>0</v>
      </c>
      <c r="AR221">
        <v>0</v>
      </c>
      <c r="AT221" t="s">
        <v>514</v>
      </c>
      <c r="AU221">
        <v>10</v>
      </c>
    </row>
    <row r="222" spans="6:47" x14ac:dyDescent="0.3">
      <c r="F222">
        <v>32793</v>
      </c>
      <c r="G222" t="s">
        <v>399</v>
      </c>
      <c r="H222">
        <v>8750000</v>
      </c>
      <c r="I222" t="s">
        <v>515</v>
      </c>
      <c r="J222">
        <v>26</v>
      </c>
      <c r="K222" t="s">
        <v>44</v>
      </c>
      <c r="L222" t="s">
        <v>45</v>
      </c>
      <c r="M222" t="s">
        <v>46</v>
      </c>
      <c r="O222" t="s">
        <v>66</v>
      </c>
      <c r="Q222">
        <v>5</v>
      </c>
      <c r="R222">
        <v>6</v>
      </c>
      <c r="V222" t="b">
        <v>0</v>
      </c>
      <c r="W222" t="b">
        <v>0</v>
      </c>
      <c r="Y222">
        <v>818.14</v>
      </c>
      <c r="AA222">
        <v>16000</v>
      </c>
      <c r="AB222">
        <v>10694.991077321731</v>
      </c>
      <c r="AC222" t="b">
        <v>0</v>
      </c>
      <c r="AD222" t="b">
        <v>0</v>
      </c>
      <c r="AE222" t="b">
        <v>1</v>
      </c>
      <c r="AL222" t="b">
        <v>0</v>
      </c>
      <c r="AN222" t="b">
        <v>0</v>
      </c>
      <c r="AP222">
        <v>0</v>
      </c>
      <c r="AR222">
        <v>0</v>
      </c>
      <c r="AU222">
        <v>0</v>
      </c>
    </row>
    <row r="223" spans="6:47" x14ac:dyDescent="0.3">
      <c r="F223">
        <v>32858</v>
      </c>
      <c r="G223" t="s">
        <v>418</v>
      </c>
      <c r="H223">
        <v>399000</v>
      </c>
      <c r="I223" t="s">
        <v>516</v>
      </c>
      <c r="J223">
        <v>26</v>
      </c>
      <c r="K223" t="s">
        <v>44</v>
      </c>
      <c r="L223" t="s">
        <v>45</v>
      </c>
      <c r="M223" t="s">
        <v>46</v>
      </c>
      <c r="O223" t="s">
        <v>85</v>
      </c>
      <c r="Q223">
        <v>4</v>
      </c>
      <c r="R223">
        <v>2</v>
      </c>
      <c r="S223">
        <v>2</v>
      </c>
      <c r="V223" t="b">
        <v>0</v>
      </c>
      <c r="W223" t="b">
        <v>0</v>
      </c>
      <c r="Y223">
        <v>200</v>
      </c>
      <c r="Z223">
        <v>228</v>
      </c>
      <c r="AA223">
        <v>127</v>
      </c>
      <c r="AB223">
        <v>1995</v>
      </c>
      <c r="AC223" t="b">
        <v>0</v>
      </c>
      <c r="AD223" t="b">
        <v>1</v>
      </c>
      <c r="AE223" t="b">
        <v>0</v>
      </c>
      <c r="AL223" t="b">
        <v>0</v>
      </c>
      <c r="AN223" t="b">
        <v>1</v>
      </c>
      <c r="AP223">
        <v>1</v>
      </c>
      <c r="AR223">
        <v>0</v>
      </c>
      <c r="AT223" t="s">
        <v>517</v>
      </c>
      <c r="AU223">
        <v>7</v>
      </c>
    </row>
    <row r="224" spans="6:47" x14ac:dyDescent="0.3">
      <c r="F224">
        <v>32894</v>
      </c>
      <c r="G224" t="s">
        <v>260</v>
      </c>
      <c r="H224">
        <v>4250000</v>
      </c>
      <c r="I224" t="s">
        <v>518</v>
      </c>
      <c r="J224">
        <v>26</v>
      </c>
      <c r="K224" t="s">
        <v>44</v>
      </c>
      <c r="L224" t="s">
        <v>45</v>
      </c>
      <c r="M224" t="s">
        <v>46</v>
      </c>
      <c r="O224" t="s">
        <v>66</v>
      </c>
      <c r="Q224">
        <v>4</v>
      </c>
      <c r="R224">
        <v>4</v>
      </c>
      <c r="V224" t="b">
        <v>0</v>
      </c>
      <c r="W224" t="b">
        <v>0</v>
      </c>
      <c r="Y224">
        <v>680</v>
      </c>
      <c r="AA224">
        <v>17925</v>
      </c>
      <c r="AB224">
        <v>6250</v>
      </c>
      <c r="AC224" t="b">
        <v>0</v>
      </c>
      <c r="AD224" t="b">
        <v>0</v>
      </c>
      <c r="AE224" t="b">
        <v>1</v>
      </c>
      <c r="AL224" t="b">
        <v>0</v>
      </c>
      <c r="AN224" t="b">
        <v>1</v>
      </c>
      <c r="AO224" t="s">
        <v>53</v>
      </c>
      <c r="AP224">
        <v>1</v>
      </c>
      <c r="AR224">
        <v>0</v>
      </c>
      <c r="AT224" t="s">
        <v>262</v>
      </c>
      <c r="AU224">
        <v>9</v>
      </c>
    </row>
    <row r="225" spans="6:47" x14ac:dyDescent="0.3">
      <c r="F225">
        <v>33035</v>
      </c>
      <c r="G225" t="s">
        <v>42</v>
      </c>
      <c r="H225">
        <v>435000</v>
      </c>
      <c r="I225" t="s">
        <v>519</v>
      </c>
      <c r="J225">
        <v>25</v>
      </c>
      <c r="K225" t="s">
        <v>44</v>
      </c>
      <c r="L225" t="s">
        <v>45</v>
      </c>
      <c r="M225" t="s">
        <v>46</v>
      </c>
      <c r="O225" t="s">
        <v>47</v>
      </c>
      <c r="Q225">
        <v>5</v>
      </c>
      <c r="R225">
        <v>1</v>
      </c>
      <c r="S225">
        <v>2</v>
      </c>
      <c r="U225">
        <v>2</v>
      </c>
      <c r="V225" t="b">
        <v>0</v>
      </c>
      <c r="W225" t="b">
        <v>0</v>
      </c>
      <c r="Y225">
        <v>172</v>
      </c>
      <c r="AA225">
        <v>141</v>
      </c>
      <c r="AB225">
        <v>2529.0697674418611</v>
      </c>
      <c r="AC225" t="b">
        <v>0</v>
      </c>
      <c r="AD225" t="b">
        <v>1</v>
      </c>
      <c r="AE225" t="b">
        <v>0</v>
      </c>
      <c r="AL225" t="b">
        <v>0</v>
      </c>
      <c r="AN225" t="b">
        <v>0</v>
      </c>
      <c r="AP225">
        <v>0</v>
      </c>
      <c r="AR225">
        <v>1</v>
      </c>
      <c r="AU225">
        <v>0</v>
      </c>
    </row>
    <row r="226" spans="6:47" x14ac:dyDescent="0.3">
      <c r="F226">
        <v>33285</v>
      </c>
      <c r="G226" t="s">
        <v>340</v>
      </c>
      <c r="H226">
        <v>650000</v>
      </c>
      <c r="I226" t="s">
        <v>520</v>
      </c>
      <c r="J226">
        <v>25</v>
      </c>
      <c r="K226" t="s">
        <v>44</v>
      </c>
      <c r="L226" t="s">
        <v>45</v>
      </c>
      <c r="M226" t="s">
        <v>46</v>
      </c>
      <c r="O226" t="s">
        <v>138</v>
      </c>
      <c r="V226" t="b">
        <v>0</v>
      </c>
      <c r="W226" t="b">
        <v>0</v>
      </c>
      <c r="AA226">
        <v>625</v>
      </c>
      <c r="AC226" t="b">
        <v>0</v>
      </c>
      <c r="AD226" t="b">
        <v>0</v>
      </c>
      <c r="AE226" t="b">
        <v>0</v>
      </c>
      <c r="AL226" t="b">
        <v>0</v>
      </c>
      <c r="AN226" t="b">
        <v>0</v>
      </c>
      <c r="AP226">
        <v>0</v>
      </c>
      <c r="AR226">
        <v>0</v>
      </c>
      <c r="AT226" t="s">
        <v>342</v>
      </c>
      <c r="AU226">
        <v>14</v>
      </c>
    </row>
    <row r="227" spans="6:47" x14ac:dyDescent="0.3">
      <c r="F227">
        <v>33309</v>
      </c>
      <c r="G227" t="s">
        <v>475</v>
      </c>
      <c r="H227">
        <v>8500000</v>
      </c>
      <c r="I227" t="s">
        <v>521</v>
      </c>
      <c r="J227">
        <v>25</v>
      </c>
      <c r="K227" t="s">
        <v>44</v>
      </c>
      <c r="L227" t="s">
        <v>45</v>
      </c>
      <c r="M227" t="s">
        <v>46</v>
      </c>
      <c r="O227" t="s">
        <v>66</v>
      </c>
      <c r="P227" t="s">
        <v>522</v>
      </c>
      <c r="Q227">
        <v>4</v>
      </c>
      <c r="R227">
        <v>4</v>
      </c>
      <c r="V227" t="b">
        <v>0</v>
      </c>
      <c r="W227" t="b">
        <v>0</v>
      </c>
      <c r="Y227">
        <v>736</v>
      </c>
      <c r="AA227">
        <v>34140</v>
      </c>
      <c r="AB227">
        <v>11548.91304347826</v>
      </c>
      <c r="AC227" t="b">
        <v>0</v>
      </c>
      <c r="AD227" t="b">
        <v>0</v>
      </c>
      <c r="AE227" t="b">
        <v>0</v>
      </c>
      <c r="AL227" t="b">
        <v>0</v>
      </c>
      <c r="AN227" t="b">
        <v>1</v>
      </c>
      <c r="AO227" t="s">
        <v>53</v>
      </c>
      <c r="AP227">
        <v>0</v>
      </c>
      <c r="AR227">
        <v>0</v>
      </c>
      <c r="AT227" t="s">
        <v>523</v>
      </c>
      <c r="AU227">
        <v>26</v>
      </c>
    </row>
    <row r="228" spans="6:47" x14ac:dyDescent="0.3">
      <c r="F228">
        <v>33422</v>
      </c>
      <c r="G228" t="s">
        <v>524</v>
      </c>
      <c r="H228">
        <v>475000</v>
      </c>
      <c r="I228" t="s">
        <v>525</v>
      </c>
      <c r="J228">
        <v>25</v>
      </c>
      <c r="K228" t="s">
        <v>44</v>
      </c>
      <c r="L228" t="s">
        <v>45</v>
      </c>
      <c r="M228" t="s">
        <v>46</v>
      </c>
      <c r="O228" t="s">
        <v>85</v>
      </c>
      <c r="Q228">
        <v>3</v>
      </c>
      <c r="R228">
        <v>2</v>
      </c>
      <c r="V228" t="b">
        <v>0</v>
      </c>
      <c r="W228" t="b">
        <v>0</v>
      </c>
      <c r="AC228" t="b">
        <v>0</v>
      </c>
      <c r="AD228" t="b">
        <v>0</v>
      </c>
      <c r="AE228" t="b">
        <v>0</v>
      </c>
      <c r="AL228" t="b">
        <v>0</v>
      </c>
      <c r="AN228" t="b">
        <v>0</v>
      </c>
      <c r="AP228">
        <v>0</v>
      </c>
      <c r="AR228">
        <v>0</v>
      </c>
      <c r="AU228">
        <v>0</v>
      </c>
    </row>
    <row r="229" spans="6:47" x14ac:dyDescent="0.3">
      <c r="F229">
        <v>33709</v>
      </c>
      <c r="G229" t="s">
        <v>526</v>
      </c>
      <c r="H229">
        <v>69000</v>
      </c>
      <c r="I229" t="s">
        <v>527</v>
      </c>
      <c r="J229">
        <v>25</v>
      </c>
      <c r="K229" t="s">
        <v>44</v>
      </c>
      <c r="L229" t="s">
        <v>45</v>
      </c>
      <c r="M229" t="s">
        <v>46</v>
      </c>
      <c r="O229" t="s">
        <v>110</v>
      </c>
      <c r="V229" t="b">
        <v>0</v>
      </c>
      <c r="W229" t="b">
        <v>0</v>
      </c>
      <c r="AA229">
        <v>2982</v>
      </c>
      <c r="AC229" t="b">
        <v>0</v>
      </c>
      <c r="AD229" t="b">
        <v>0</v>
      </c>
      <c r="AE229" t="b">
        <v>0</v>
      </c>
      <c r="AL229" t="b">
        <v>0</v>
      </c>
      <c r="AN229" t="b">
        <v>0</v>
      </c>
      <c r="AP229">
        <v>0</v>
      </c>
      <c r="AR229">
        <v>0</v>
      </c>
      <c r="AT229" t="s">
        <v>507</v>
      </c>
      <c r="AU229">
        <v>3</v>
      </c>
    </row>
    <row r="230" spans="6:47" x14ac:dyDescent="0.3">
      <c r="F230">
        <v>33732</v>
      </c>
      <c r="G230" t="s">
        <v>528</v>
      </c>
      <c r="H230">
        <v>475000</v>
      </c>
      <c r="I230" t="s">
        <v>529</v>
      </c>
      <c r="J230">
        <v>25</v>
      </c>
      <c r="K230" t="s">
        <v>44</v>
      </c>
      <c r="L230" t="s">
        <v>45</v>
      </c>
      <c r="M230" t="s">
        <v>46</v>
      </c>
      <c r="O230" t="s">
        <v>85</v>
      </c>
      <c r="Q230">
        <v>3</v>
      </c>
      <c r="R230">
        <v>2</v>
      </c>
      <c r="V230" t="b">
        <v>0</v>
      </c>
      <c r="W230" t="b">
        <v>0</v>
      </c>
      <c r="AC230" t="b">
        <v>1</v>
      </c>
      <c r="AD230" t="b">
        <v>0</v>
      </c>
      <c r="AE230" t="b">
        <v>0</v>
      </c>
      <c r="AL230" t="b">
        <v>0</v>
      </c>
      <c r="AN230" t="b">
        <v>0</v>
      </c>
      <c r="AP230">
        <v>0</v>
      </c>
      <c r="AR230">
        <v>0</v>
      </c>
      <c r="AU230">
        <v>0</v>
      </c>
    </row>
    <row r="231" spans="6:47" x14ac:dyDescent="0.3">
      <c r="F231">
        <v>33809</v>
      </c>
      <c r="G231" t="s">
        <v>490</v>
      </c>
      <c r="H231">
        <v>475000</v>
      </c>
      <c r="I231" t="s">
        <v>530</v>
      </c>
      <c r="J231">
        <v>25</v>
      </c>
      <c r="K231" t="s">
        <v>44</v>
      </c>
      <c r="L231" t="s">
        <v>45</v>
      </c>
      <c r="M231" t="s">
        <v>46</v>
      </c>
      <c r="O231" t="s">
        <v>85</v>
      </c>
      <c r="Q231">
        <v>3</v>
      </c>
      <c r="R231">
        <v>2</v>
      </c>
      <c r="S231">
        <v>2</v>
      </c>
      <c r="V231" t="b">
        <v>0</v>
      </c>
      <c r="W231" t="b">
        <v>0</v>
      </c>
      <c r="Y231">
        <v>123.9</v>
      </c>
      <c r="Z231">
        <v>14.4</v>
      </c>
      <c r="AA231">
        <v>135</v>
      </c>
      <c r="AB231">
        <v>3833.7368845843421</v>
      </c>
      <c r="AC231" t="b">
        <v>0</v>
      </c>
      <c r="AD231" t="b">
        <v>0</v>
      </c>
      <c r="AE231" t="b">
        <v>0</v>
      </c>
      <c r="AL231" t="b">
        <v>0</v>
      </c>
      <c r="AN231" t="b">
        <v>0</v>
      </c>
      <c r="AP231">
        <v>0</v>
      </c>
      <c r="AR231">
        <v>0</v>
      </c>
      <c r="AT231" t="s">
        <v>504</v>
      </c>
      <c r="AU231">
        <v>8</v>
      </c>
    </row>
    <row r="232" spans="6:47" x14ac:dyDescent="0.3">
      <c r="F232">
        <v>33966</v>
      </c>
      <c r="G232" t="s">
        <v>305</v>
      </c>
      <c r="H232">
        <v>475000</v>
      </c>
      <c r="I232" t="s">
        <v>531</v>
      </c>
      <c r="J232">
        <v>25</v>
      </c>
      <c r="K232" t="s">
        <v>44</v>
      </c>
      <c r="L232" t="s">
        <v>45</v>
      </c>
      <c r="M232" t="s">
        <v>46</v>
      </c>
      <c r="O232" t="s">
        <v>85</v>
      </c>
      <c r="Q232">
        <v>3</v>
      </c>
      <c r="R232">
        <v>2</v>
      </c>
      <c r="S232">
        <v>2</v>
      </c>
      <c r="V232" t="b">
        <v>0</v>
      </c>
      <c r="W232" t="b">
        <v>0</v>
      </c>
      <c r="Y232">
        <v>123.9</v>
      </c>
      <c r="AA232">
        <v>135</v>
      </c>
      <c r="AB232">
        <v>3833.7368845843421</v>
      </c>
      <c r="AC232" t="b">
        <v>0</v>
      </c>
      <c r="AD232" t="b">
        <v>0</v>
      </c>
      <c r="AE232" t="b">
        <v>0</v>
      </c>
      <c r="AL232" t="b">
        <v>0</v>
      </c>
      <c r="AN232" t="b">
        <v>0</v>
      </c>
      <c r="AP232">
        <v>0</v>
      </c>
      <c r="AR232">
        <v>1</v>
      </c>
      <c r="AS232">
        <v>14.4</v>
      </c>
      <c r="AT232" t="s">
        <v>504</v>
      </c>
      <c r="AU232">
        <v>8</v>
      </c>
    </row>
    <row r="233" spans="6:47" x14ac:dyDescent="0.3">
      <c r="F233">
        <v>34015</v>
      </c>
      <c r="G233" t="s">
        <v>532</v>
      </c>
      <c r="H233">
        <v>650000</v>
      </c>
      <c r="I233" t="s">
        <v>533</v>
      </c>
      <c r="J233">
        <v>25</v>
      </c>
      <c r="K233" t="s">
        <v>44</v>
      </c>
      <c r="L233" t="s">
        <v>45</v>
      </c>
      <c r="M233" t="s">
        <v>46</v>
      </c>
      <c r="O233" t="s">
        <v>110</v>
      </c>
      <c r="V233" t="b">
        <v>0</v>
      </c>
      <c r="W233" t="b">
        <v>0</v>
      </c>
      <c r="AA233">
        <v>528</v>
      </c>
      <c r="AC233" t="b">
        <v>0</v>
      </c>
      <c r="AD233" t="b">
        <v>0</v>
      </c>
      <c r="AE233" t="b">
        <v>0</v>
      </c>
      <c r="AL233" t="b">
        <v>0</v>
      </c>
      <c r="AN233" t="b">
        <v>0</v>
      </c>
      <c r="AP233">
        <v>0</v>
      </c>
      <c r="AR233">
        <v>0</v>
      </c>
      <c r="AT233" t="s">
        <v>468</v>
      </c>
      <c r="AU233">
        <v>15</v>
      </c>
    </row>
    <row r="234" spans="6:47" x14ac:dyDescent="0.3">
      <c r="F234">
        <v>34062</v>
      </c>
      <c r="G234" t="s">
        <v>534</v>
      </c>
      <c r="H234">
        <v>475000</v>
      </c>
      <c r="I234" t="s">
        <v>535</v>
      </c>
      <c r="J234">
        <v>25</v>
      </c>
      <c r="K234" t="s">
        <v>44</v>
      </c>
      <c r="L234" t="s">
        <v>45</v>
      </c>
      <c r="M234" t="s">
        <v>46</v>
      </c>
      <c r="O234" t="s">
        <v>85</v>
      </c>
      <c r="Q234">
        <v>3</v>
      </c>
      <c r="R234">
        <v>2</v>
      </c>
      <c r="V234" t="b">
        <v>0</v>
      </c>
      <c r="W234" t="b">
        <v>0</v>
      </c>
      <c r="Y234">
        <v>136</v>
      </c>
      <c r="AA234">
        <v>135</v>
      </c>
      <c r="AB234">
        <v>3492.6470588235288</v>
      </c>
      <c r="AC234" t="b">
        <v>1</v>
      </c>
      <c r="AD234" t="b">
        <v>0</v>
      </c>
      <c r="AE234" t="b">
        <v>0</v>
      </c>
      <c r="AL234" t="b">
        <v>0</v>
      </c>
      <c r="AN234" t="b">
        <v>0</v>
      </c>
      <c r="AP234">
        <v>0</v>
      </c>
      <c r="AR234">
        <v>0</v>
      </c>
      <c r="AU234">
        <v>0</v>
      </c>
    </row>
    <row r="235" spans="6:47" x14ac:dyDescent="0.3">
      <c r="F235">
        <v>34183</v>
      </c>
      <c r="G235" t="s">
        <v>497</v>
      </c>
      <c r="H235">
        <v>650000</v>
      </c>
      <c r="I235" t="s">
        <v>536</v>
      </c>
      <c r="J235">
        <v>25</v>
      </c>
      <c r="K235" t="s">
        <v>44</v>
      </c>
      <c r="L235" t="s">
        <v>45</v>
      </c>
      <c r="M235" t="s">
        <v>46</v>
      </c>
      <c r="O235" t="s">
        <v>110</v>
      </c>
      <c r="Q235">
        <v>0</v>
      </c>
      <c r="R235">
        <v>1</v>
      </c>
      <c r="V235" t="b">
        <v>0</v>
      </c>
      <c r="W235" t="b">
        <v>0</v>
      </c>
      <c r="AA235">
        <v>625</v>
      </c>
      <c r="AC235" t="b">
        <v>0</v>
      </c>
      <c r="AD235" t="b">
        <v>0</v>
      </c>
      <c r="AE235" t="b">
        <v>0</v>
      </c>
      <c r="AL235" t="b">
        <v>0</v>
      </c>
      <c r="AN235" t="b">
        <v>0</v>
      </c>
      <c r="AP235">
        <v>0</v>
      </c>
      <c r="AR235">
        <v>0</v>
      </c>
      <c r="AT235" t="s">
        <v>342</v>
      </c>
      <c r="AU235">
        <v>14</v>
      </c>
    </row>
    <row r="236" spans="6:47" x14ac:dyDescent="0.3">
      <c r="F236">
        <v>34336</v>
      </c>
      <c r="G236" t="s">
        <v>475</v>
      </c>
      <c r="H236">
        <v>2450000</v>
      </c>
      <c r="I236" t="s">
        <v>537</v>
      </c>
      <c r="J236">
        <v>25</v>
      </c>
      <c r="K236" t="s">
        <v>44</v>
      </c>
      <c r="L236" t="s">
        <v>45</v>
      </c>
      <c r="M236" t="s">
        <v>46</v>
      </c>
      <c r="O236" t="s">
        <v>47</v>
      </c>
      <c r="Q236">
        <v>3</v>
      </c>
      <c r="R236">
        <v>2</v>
      </c>
      <c r="U236">
        <v>3</v>
      </c>
      <c r="V236" t="b">
        <v>0</v>
      </c>
      <c r="W236" t="b">
        <v>0</v>
      </c>
      <c r="Y236">
        <v>286</v>
      </c>
      <c r="AA236">
        <v>206</v>
      </c>
      <c r="AB236">
        <v>8566.4335664335667</v>
      </c>
      <c r="AC236" t="b">
        <v>0</v>
      </c>
      <c r="AD236" t="b">
        <v>0</v>
      </c>
      <c r="AE236" t="b">
        <v>1</v>
      </c>
      <c r="AL236" t="b">
        <v>0</v>
      </c>
      <c r="AN236" t="b">
        <v>1</v>
      </c>
      <c r="AP236">
        <v>0</v>
      </c>
      <c r="AR236">
        <v>2</v>
      </c>
      <c r="AS236">
        <v>135</v>
      </c>
      <c r="AT236" t="s">
        <v>538</v>
      </c>
      <c r="AU236">
        <v>11</v>
      </c>
    </row>
    <row r="237" spans="6:47" x14ac:dyDescent="0.3">
      <c r="F237">
        <v>34471</v>
      </c>
      <c r="G237" t="s">
        <v>539</v>
      </c>
      <c r="H237">
        <v>399000</v>
      </c>
      <c r="I237" t="s">
        <v>540</v>
      </c>
      <c r="J237">
        <v>25</v>
      </c>
      <c r="K237" t="s">
        <v>44</v>
      </c>
      <c r="L237" t="s">
        <v>45</v>
      </c>
      <c r="M237" t="s">
        <v>46</v>
      </c>
      <c r="O237" t="s">
        <v>85</v>
      </c>
      <c r="Q237">
        <v>4</v>
      </c>
      <c r="R237">
        <v>2</v>
      </c>
      <c r="S237">
        <v>2</v>
      </c>
      <c r="U237">
        <v>2</v>
      </c>
      <c r="V237" t="b">
        <v>0</v>
      </c>
      <c r="W237" t="b">
        <v>0</v>
      </c>
      <c r="Y237">
        <v>200</v>
      </c>
      <c r="Z237">
        <v>228</v>
      </c>
      <c r="AA237">
        <v>127</v>
      </c>
      <c r="AB237">
        <v>1995</v>
      </c>
      <c r="AC237" t="b">
        <v>0</v>
      </c>
      <c r="AD237" t="b">
        <v>1</v>
      </c>
      <c r="AE237" t="b">
        <v>0</v>
      </c>
      <c r="AL237" t="b">
        <v>0</v>
      </c>
      <c r="AN237" t="b">
        <v>1</v>
      </c>
      <c r="AO237" t="s">
        <v>75</v>
      </c>
      <c r="AP237">
        <v>1</v>
      </c>
      <c r="AR237">
        <v>0</v>
      </c>
      <c r="AT237" t="s">
        <v>517</v>
      </c>
      <c r="AU237">
        <v>7</v>
      </c>
    </row>
    <row r="238" spans="6:47" x14ac:dyDescent="0.3">
      <c r="F238">
        <v>34488</v>
      </c>
      <c r="G238" t="s">
        <v>461</v>
      </c>
      <c r="H238">
        <v>2000000</v>
      </c>
      <c r="I238" t="s">
        <v>541</v>
      </c>
      <c r="J238">
        <v>25</v>
      </c>
      <c r="K238" t="s">
        <v>44</v>
      </c>
      <c r="L238" t="s">
        <v>45</v>
      </c>
      <c r="M238" t="s">
        <v>46</v>
      </c>
      <c r="O238" t="s">
        <v>66</v>
      </c>
      <c r="Q238">
        <v>5</v>
      </c>
      <c r="R238">
        <v>2</v>
      </c>
      <c r="V238" t="b">
        <v>0</v>
      </c>
      <c r="W238" t="b">
        <v>0</v>
      </c>
      <c r="Y238">
        <v>400</v>
      </c>
      <c r="AA238">
        <v>5500</v>
      </c>
      <c r="AB238">
        <v>5000</v>
      </c>
      <c r="AC238" t="b">
        <v>0</v>
      </c>
      <c r="AD238" t="b">
        <v>0</v>
      </c>
      <c r="AE238" t="b">
        <v>0</v>
      </c>
      <c r="AL238" t="b">
        <v>0</v>
      </c>
      <c r="AN238" t="b">
        <v>1</v>
      </c>
      <c r="AO238" t="s">
        <v>53</v>
      </c>
      <c r="AP238">
        <v>1</v>
      </c>
      <c r="AR238">
        <v>0</v>
      </c>
      <c r="AT238" t="s">
        <v>542</v>
      </c>
      <c r="AU238">
        <v>5</v>
      </c>
    </row>
    <row r="239" spans="6:47" x14ac:dyDescent="0.3">
      <c r="F239">
        <v>34745</v>
      </c>
      <c r="G239" t="s">
        <v>543</v>
      </c>
      <c r="H239">
        <v>475000</v>
      </c>
      <c r="I239" t="s">
        <v>544</v>
      </c>
      <c r="J239">
        <v>25</v>
      </c>
      <c r="K239" t="s">
        <v>44</v>
      </c>
      <c r="L239" t="s">
        <v>45</v>
      </c>
      <c r="M239" t="s">
        <v>46</v>
      </c>
      <c r="O239" t="s">
        <v>85</v>
      </c>
      <c r="Q239">
        <v>3</v>
      </c>
      <c r="R239">
        <v>2</v>
      </c>
      <c r="S239">
        <v>2</v>
      </c>
      <c r="V239" t="b">
        <v>0</v>
      </c>
      <c r="W239" t="b">
        <v>0</v>
      </c>
      <c r="Y239">
        <v>123.9</v>
      </c>
      <c r="AA239">
        <v>135</v>
      </c>
      <c r="AB239">
        <v>3833.7368845843421</v>
      </c>
      <c r="AC239" t="b">
        <v>0</v>
      </c>
      <c r="AD239" t="b">
        <v>0</v>
      </c>
      <c r="AE239" t="b">
        <v>0</v>
      </c>
      <c r="AL239" t="b">
        <v>0</v>
      </c>
      <c r="AN239" t="b">
        <v>0</v>
      </c>
      <c r="AP239">
        <v>0</v>
      </c>
      <c r="AR239">
        <v>1</v>
      </c>
      <c r="AS239">
        <v>14.4</v>
      </c>
      <c r="AT239" t="s">
        <v>501</v>
      </c>
      <c r="AU239">
        <v>8</v>
      </c>
    </row>
    <row r="240" spans="6:47" x14ac:dyDescent="0.3">
      <c r="F240">
        <v>34815</v>
      </c>
      <c r="G240" t="s">
        <v>368</v>
      </c>
      <c r="H240">
        <v>950000</v>
      </c>
      <c r="I240" t="s">
        <v>545</v>
      </c>
      <c r="J240">
        <v>25</v>
      </c>
      <c r="K240" t="s">
        <v>44</v>
      </c>
      <c r="L240" t="s">
        <v>45</v>
      </c>
      <c r="M240" t="s">
        <v>46</v>
      </c>
      <c r="O240" t="s">
        <v>150</v>
      </c>
      <c r="Q240">
        <v>3</v>
      </c>
      <c r="R240">
        <v>2</v>
      </c>
      <c r="V240" t="b">
        <v>0</v>
      </c>
      <c r="W240" t="b">
        <v>0</v>
      </c>
      <c r="Y240">
        <v>164</v>
      </c>
      <c r="AB240">
        <v>5792.6829268292686</v>
      </c>
      <c r="AC240" t="b">
        <v>0</v>
      </c>
      <c r="AD240" t="b">
        <v>0</v>
      </c>
      <c r="AE240" t="b">
        <v>1</v>
      </c>
      <c r="AL240" t="b">
        <v>0</v>
      </c>
      <c r="AN240" t="b">
        <v>1</v>
      </c>
      <c r="AO240" t="s">
        <v>75</v>
      </c>
      <c r="AP240">
        <v>1</v>
      </c>
      <c r="AR240">
        <v>1</v>
      </c>
      <c r="AS240">
        <v>13</v>
      </c>
      <c r="AT240" t="s">
        <v>546</v>
      </c>
      <c r="AU240">
        <v>5</v>
      </c>
    </row>
    <row r="241" spans="6:47" x14ac:dyDescent="0.3">
      <c r="F241">
        <v>34927</v>
      </c>
      <c r="G241" t="s">
        <v>499</v>
      </c>
      <c r="H241">
        <v>650000</v>
      </c>
      <c r="I241" t="s">
        <v>547</v>
      </c>
      <c r="J241">
        <v>25</v>
      </c>
      <c r="K241" t="s">
        <v>44</v>
      </c>
      <c r="L241" t="s">
        <v>45</v>
      </c>
      <c r="M241" t="s">
        <v>46</v>
      </c>
      <c r="O241" t="s">
        <v>110</v>
      </c>
      <c r="V241" t="b">
        <v>0</v>
      </c>
      <c r="W241" t="b">
        <v>0</v>
      </c>
      <c r="AA241">
        <v>528</v>
      </c>
      <c r="AC241" t="b">
        <v>0</v>
      </c>
      <c r="AD241" t="b">
        <v>0</v>
      </c>
      <c r="AE241" t="b">
        <v>0</v>
      </c>
      <c r="AL241" t="b">
        <v>0</v>
      </c>
      <c r="AN241" t="b">
        <v>0</v>
      </c>
      <c r="AP241">
        <v>0</v>
      </c>
      <c r="AR241">
        <v>0</v>
      </c>
      <c r="AT241" t="s">
        <v>468</v>
      </c>
      <c r="AU241">
        <v>15</v>
      </c>
    </row>
    <row r="242" spans="6:47" x14ac:dyDescent="0.3">
      <c r="F242">
        <v>35176</v>
      </c>
      <c r="G242" t="s">
        <v>548</v>
      </c>
      <c r="H242">
        <v>475000</v>
      </c>
      <c r="I242" t="s">
        <v>549</v>
      </c>
      <c r="J242">
        <v>25</v>
      </c>
      <c r="K242" t="s">
        <v>44</v>
      </c>
      <c r="L242" t="s">
        <v>45</v>
      </c>
      <c r="M242" t="s">
        <v>46</v>
      </c>
      <c r="O242" t="s">
        <v>85</v>
      </c>
      <c r="Q242">
        <v>3</v>
      </c>
      <c r="R242">
        <v>2</v>
      </c>
      <c r="S242">
        <v>2</v>
      </c>
      <c r="V242" t="b">
        <v>0</v>
      </c>
      <c r="W242" t="b">
        <v>0</v>
      </c>
      <c r="Y242">
        <v>136</v>
      </c>
      <c r="AA242">
        <v>135</v>
      </c>
      <c r="AB242">
        <v>3492.6470588235288</v>
      </c>
      <c r="AC242" t="b">
        <v>0</v>
      </c>
      <c r="AD242" t="b">
        <v>0</v>
      </c>
      <c r="AE242" t="b">
        <v>0</v>
      </c>
      <c r="AL242" t="b">
        <v>0</v>
      </c>
      <c r="AN242" t="b">
        <v>0</v>
      </c>
      <c r="AP242">
        <v>0</v>
      </c>
      <c r="AR242">
        <v>1</v>
      </c>
      <c r="AS242">
        <v>14.4</v>
      </c>
      <c r="AT242" t="s">
        <v>504</v>
      </c>
      <c r="AU242">
        <v>8</v>
      </c>
    </row>
    <row r="243" spans="6:47" x14ac:dyDescent="0.3">
      <c r="F243">
        <v>35194</v>
      </c>
      <c r="G243" t="s">
        <v>466</v>
      </c>
      <c r="H243">
        <v>650000</v>
      </c>
      <c r="I243" t="s">
        <v>550</v>
      </c>
      <c r="J243">
        <v>25</v>
      </c>
      <c r="K243" t="s">
        <v>44</v>
      </c>
      <c r="L243" t="s">
        <v>45</v>
      </c>
      <c r="M243" t="s">
        <v>46</v>
      </c>
      <c r="O243" t="s">
        <v>110</v>
      </c>
      <c r="Q243">
        <v>0</v>
      </c>
      <c r="R243">
        <v>1</v>
      </c>
      <c r="V243" t="b">
        <v>0</v>
      </c>
      <c r="W243" t="b">
        <v>0</v>
      </c>
      <c r="Y243">
        <v>88</v>
      </c>
      <c r="AA243">
        <v>625</v>
      </c>
      <c r="AB243">
        <v>7386.363636363636</v>
      </c>
      <c r="AC243" t="b">
        <v>0</v>
      </c>
      <c r="AD243" t="b">
        <v>0</v>
      </c>
      <c r="AE243" t="b">
        <v>0</v>
      </c>
      <c r="AL243" t="b">
        <v>0</v>
      </c>
      <c r="AN243" t="b">
        <v>0</v>
      </c>
      <c r="AP243">
        <v>0</v>
      </c>
      <c r="AR243">
        <v>0</v>
      </c>
      <c r="AT243" t="s">
        <v>342</v>
      </c>
      <c r="AU243">
        <v>14</v>
      </c>
    </row>
    <row r="244" spans="6:47" x14ac:dyDescent="0.3">
      <c r="F244">
        <v>35324</v>
      </c>
      <c r="G244" t="s">
        <v>368</v>
      </c>
      <c r="H244">
        <v>430000</v>
      </c>
      <c r="I244" t="s">
        <v>551</v>
      </c>
      <c r="J244">
        <v>25</v>
      </c>
      <c r="K244" t="s">
        <v>44</v>
      </c>
      <c r="L244" t="s">
        <v>45</v>
      </c>
      <c r="M244" t="s">
        <v>46</v>
      </c>
      <c r="O244" t="s">
        <v>150</v>
      </c>
      <c r="Q244">
        <v>2</v>
      </c>
      <c r="R244">
        <v>1</v>
      </c>
      <c r="V244" t="b">
        <v>0</v>
      </c>
      <c r="W244" t="b">
        <v>0</v>
      </c>
      <c r="Y244">
        <v>95</v>
      </c>
      <c r="AB244">
        <v>4526.3157894736842</v>
      </c>
      <c r="AC244" t="b">
        <v>0</v>
      </c>
      <c r="AD244" t="b">
        <v>0</v>
      </c>
      <c r="AE244" t="b">
        <v>1</v>
      </c>
      <c r="AL244" t="b">
        <v>0</v>
      </c>
      <c r="AN244" t="b">
        <v>1</v>
      </c>
      <c r="AO244" t="s">
        <v>75</v>
      </c>
      <c r="AP244">
        <v>1</v>
      </c>
      <c r="AR244">
        <v>1</v>
      </c>
      <c r="AT244" t="s">
        <v>546</v>
      </c>
      <c r="AU244">
        <v>5</v>
      </c>
    </row>
    <row r="245" spans="6:47" x14ac:dyDescent="0.3">
      <c r="F245">
        <v>35487</v>
      </c>
      <c r="G245" t="s">
        <v>499</v>
      </c>
      <c r="H245">
        <v>650000</v>
      </c>
      <c r="I245" t="s">
        <v>552</v>
      </c>
      <c r="J245">
        <v>25</v>
      </c>
      <c r="K245" t="s">
        <v>44</v>
      </c>
      <c r="L245" t="s">
        <v>45</v>
      </c>
      <c r="M245" t="s">
        <v>46</v>
      </c>
      <c r="O245" t="s">
        <v>110</v>
      </c>
      <c r="V245" t="b">
        <v>0</v>
      </c>
      <c r="W245" t="b">
        <v>0</v>
      </c>
      <c r="AA245">
        <v>625</v>
      </c>
      <c r="AC245" t="b">
        <v>0</v>
      </c>
      <c r="AD245" t="b">
        <v>0</v>
      </c>
      <c r="AE245" t="b">
        <v>0</v>
      </c>
      <c r="AL245" t="b">
        <v>0</v>
      </c>
      <c r="AN245" t="b">
        <v>0</v>
      </c>
      <c r="AP245">
        <v>0</v>
      </c>
      <c r="AR245">
        <v>0</v>
      </c>
      <c r="AT245" t="s">
        <v>342</v>
      </c>
      <c r="AU245">
        <v>14</v>
      </c>
    </row>
    <row r="246" spans="6:47" x14ac:dyDescent="0.3">
      <c r="F246">
        <v>35621</v>
      </c>
      <c r="G246" t="s">
        <v>490</v>
      </c>
      <c r="H246">
        <v>650000</v>
      </c>
      <c r="I246" t="s">
        <v>553</v>
      </c>
      <c r="J246">
        <v>25</v>
      </c>
      <c r="K246" t="s">
        <v>44</v>
      </c>
      <c r="L246" t="s">
        <v>45</v>
      </c>
      <c r="M246" t="s">
        <v>46</v>
      </c>
      <c r="O246" t="s">
        <v>110</v>
      </c>
      <c r="V246" t="b">
        <v>0</v>
      </c>
      <c r="W246" t="b">
        <v>0</v>
      </c>
      <c r="AA246">
        <v>625</v>
      </c>
      <c r="AC246" t="b">
        <v>0</v>
      </c>
      <c r="AD246" t="b">
        <v>0</v>
      </c>
      <c r="AE246" t="b">
        <v>0</v>
      </c>
      <c r="AL246" t="b">
        <v>0</v>
      </c>
      <c r="AN246" t="b">
        <v>0</v>
      </c>
      <c r="AP246">
        <v>0</v>
      </c>
      <c r="AR246">
        <v>0</v>
      </c>
      <c r="AT246" t="s">
        <v>342</v>
      </c>
      <c r="AU246">
        <v>14</v>
      </c>
    </row>
    <row r="247" spans="6:47" x14ac:dyDescent="0.3">
      <c r="F247">
        <v>35694</v>
      </c>
      <c r="G247" t="s">
        <v>475</v>
      </c>
      <c r="H247">
        <v>8750000</v>
      </c>
      <c r="I247" t="s">
        <v>554</v>
      </c>
      <c r="J247">
        <v>25</v>
      </c>
      <c r="K247" t="s">
        <v>44</v>
      </c>
      <c r="L247" t="s">
        <v>45</v>
      </c>
      <c r="M247" t="s">
        <v>46</v>
      </c>
      <c r="O247" t="s">
        <v>66</v>
      </c>
      <c r="Q247">
        <v>5</v>
      </c>
      <c r="R247">
        <v>5</v>
      </c>
      <c r="S247">
        <v>2</v>
      </c>
      <c r="U247">
        <v>2</v>
      </c>
      <c r="V247" t="b">
        <v>0</v>
      </c>
      <c r="W247" t="b">
        <v>0</v>
      </c>
      <c r="Y247">
        <v>818</v>
      </c>
      <c r="AA247">
        <v>15845</v>
      </c>
      <c r="AB247">
        <v>10696.821515892419</v>
      </c>
      <c r="AC247" t="b">
        <v>0</v>
      </c>
      <c r="AD247" t="b">
        <v>0</v>
      </c>
      <c r="AE247" t="b">
        <v>1</v>
      </c>
      <c r="AL247" t="b">
        <v>0</v>
      </c>
      <c r="AN247" t="b">
        <v>1</v>
      </c>
      <c r="AP247">
        <v>0</v>
      </c>
      <c r="AR247">
        <v>0</v>
      </c>
      <c r="AT247" t="s">
        <v>555</v>
      </c>
      <c r="AU247">
        <v>15</v>
      </c>
    </row>
    <row r="248" spans="6:47" x14ac:dyDescent="0.3">
      <c r="F248">
        <v>35712</v>
      </c>
      <c r="G248" t="s">
        <v>305</v>
      </c>
      <c r="H248">
        <v>650000</v>
      </c>
      <c r="I248" t="s">
        <v>556</v>
      </c>
      <c r="J248">
        <v>25</v>
      </c>
      <c r="K248" t="s">
        <v>44</v>
      </c>
      <c r="L248" t="s">
        <v>45</v>
      </c>
      <c r="M248" t="s">
        <v>46</v>
      </c>
      <c r="O248" t="s">
        <v>110</v>
      </c>
      <c r="V248" t="b">
        <v>0</v>
      </c>
      <c r="W248" t="b">
        <v>0</v>
      </c>
      <c r="AA248">
        <v>625</v>
      </c>
      <c r="AC248" t="b">
        <v>0</v>
      </c>
      <c r="AD248" t="b">
        <v>0</v>
      </c>
      <c r="AE248" t="b">
        <v>0</v>
      </c>
      <c r="AL248" t="b">
        <v>0</v>
      </c>
      <c r="AN248" t="b">
        <v>0</v>
      </c>
      <c r="AP248">
        <v>0</v>
      </c>
      <c r="AR248">
        <v>0</v>
      </c>
      <c r="AT248" t="s">
        <v>342</v>
      </c>
      <c r="AU248">
        <v>14</v>
      </c>
    </row>
    <row r="249" spans="6:47" x14ac:dyDescent="0.3">
      <c r="F249">
        <v>35842</v>
      </c>
      <c r="G249" t="s">
        <v>494</v>
      </c>
      <c r="H249">
        <v>308000</v>
      </c>
      <c r="I249" t="s">
        <v>557</v>
      </c>
      <c r="J249">
        <v>25</v>
      </c>
      <c r="K249" t="s">
        <v>44</v>
      </c>
      <c r="L249" t="s">
        <v>45</v>
      </c>
      <c r="M249" t="s">
        <v>46</v>
      </c>
      <c r="O249" t="s">
        <v>110</v>
      </c>
      <c r="V249" t="b">
        <v>0</v>
      </c>
      <c r="W249" t="b">
        <v>0</v>
      </c>
      <c r="AA249">
        <v>2571</v>
      </c>
      <c r="AC249" t="b">
        <v>0</v>
      </c>
      <c r="AD249" t="b">
        <v>0</v>
      </c>
      <c r="AE249" t="b">
        <v>0</v>
      </c>
      <c r="AL249" t="b">
        <v>0</v>
      </c>
      <c r="AN249" t="b">
        <v>0</v>
      </c>
      <c r="AP249">
        <v>0</v>
      </c>
      <c r="AR249">
        <v>0</v>
      </c>
      <c r="AU249">
        <v>0</v>
      </c>
    </row>
    <row r="250" spans="6:47" x14ac:dyDescent="0.3">
      <c r="F250">
        <v>35907</v>
      </c>
      <c r="G250" t="s">
        <v>461</v>
      </c>
      <c r="H250">
        <v>8250000</v>
      </c>
      <c r="I250" t="s">
        <v>558</v>
      </c>
      <c r="J250">
        <v>25</v>
      </c>
      <c r="K250" t="s">
        <v>44</v>
      </c>
      <c r="L250" t="s">
        <v>45</v>
      </c>
      <c r="M250" t="s">
        <v>46</v>
      </c>
      <c r="O250" t="s">
        <v>85</v>
      </c>
      <c r="Q250">
        <v>6</v>
      </c>
      <c r="R250">
        <v>7</v>
      </c>
      <c r="V250" t="b">
        <v>0</v>
      </c>
      <c r="W250" t="b">
        <v>0</v>
      </c>
      <c r="Y250">
        <v>600</v>
      </c>
      <c r="AA250">
        <v>13610</v>
      </c>
      <c r="AB250">
        <v>13750</v>
      </c>
      <c r="AC250" t="b">
        <v>1</v>
      </c>
      <c r="AD250" t="b">
        <v>0</v>
      </c>
      <c r="AE250" t="b">
        <v>0</v>
      </c>
      <c r="AL250" t="b">
        <v>0</v>
      </c>
      <c r="AN250" t="b">
        <v>1</v>
      </c>
      <c r="AO250" t="s">
        <v>53</v>
      </c>
      <c r="AP250">
        <v>0</v>
      </c>
      <c r="AR250">
        <v>0</v>
      </c>
      <c r="AT250" t="s">
        <v>542</v>
      </c>
      <c r="AU250">
        <v>5</v>
      </c>
    </row>
    <row r="251" spans="6:47" x14ac:dyDescent="0.3">
      <c r="F251">
        <v>36014</v>
      </c>
      <c r="G251" t="s">
        <v>475</v>
      </c>
      <c r="H251">
        <v>2990000</v>
      </c>
      <c r="I251" t="s">
        <v>559</v>
      </c>
      <c r="J251">
        <v>25</v>
      </c>
      <c r="K251" t="s">
        <v>44</v>
      </c>
      <c r="L251" t="s">
        <v>45</v>
      </c>
      <c r="M251" t="s">
        <v>46</v>
      </c>
      <c r="O251" t="s">
        <v>66</v>
      </c>
      <c r="Q251">
        <v>7</v>
      </c>
      <c r="R251">
        <v>6</v>
      </c>
      <c r="V251" t="b">
        <v>0</v>
      </c>
      <c r="W251" t="b">
        <v>0</v>
      </c>
      <c r="Y251">
        <v>493</v>
      </c>
      <c r="AA251">
        <v>9000</v>
      </c>
      <c r="AB251">
        <v>6064.9087221095333</v>
      </c>
      <c r="AC251" t="b">
        <v>0</v>
      </c>
      <c r="AD251" t="b">
        <v>1</v>
      </c>
      <c r="AE251" t="b">
        <v>0</v>
      </c>
      <c r="AL251" t="b">
        <v>0</v>
      </c>
      <c r="AN251" t="b">
        <v>1</v>
      </c>
      <c r="AO251" t="s">
        <v>75</v>
      </c>
      <c r="AP251">
        <v>1</v>
      </c>
      <c r="AR251">
        <v>0</v>
      </c>
      <c r="AT251" t="s">
        <v>560</v>
      </c>
      <c r="AU251">
        <v>11</v>
      </c>
    </row>
    <row r="252" spans="6:47" x14ac:dyDescent="0.3">
      <c r="F252">
        <v>36101</v>
      </c>
      <c r="G252" t="s">
        <v>561</v>
      </c>
      <c r="H252">
        <v>399000</v>
      </c>
      <c r="I252" t="s">
        <v>562</v>
      </c>
      <c r="J252">
        <v>25</v>
      </c>
      <c r="K252" t="s">
        <v>44</v>
      </c>
      <c r="L252" t="s">
        <v>45</v>
      </c>
      <c r="M252" t="s">
        <v>46</v>
      </c>
      <c r="O252" t="s">
        <v>85</v>
      </c>
      <c r="Q252">
        <v>4</v>
      </c>
      <c r="R252">
        <v>2</v>
      </c>
      <c r="S252">
        <v>2</v>
      </c>
      <c r="T252">
        <v>2</v>
      </c>
      <c r="V252" t="b">
        <v>0</v>
      </c>
      <c r="W252" t="b">
        <v>0</v>
      </c>
      <c r="Y252">
        <v>200</v>
      </c>
      <c r="Z252">
        <v>228</v>
      </c>
      <c r="AA252">
        <v>127</v>
      </c>
      <c r="AB252">
        <v>1995</v>
      </c>
      <c r="AC252" t="b">
        <v>0</v>
      </c>
      <c r="AD252" t="b">
        <v>1</v>
      </c>
      <c r="AE252" t="b">
        <v>0</v>
      </c>
      <c r="AL252" t="b">
        <v>0</v>
      </c>
      <c r="AN252" t="b">
        <v>1</v>
      </c>
      <c r="AO252" t="s">
        <v>75</v>
      </c>
      <c r="AP252">
        <v>1</v>
      </c>
      <c r="AR252">
        <v>1</v>
      </c>
      <c r="AT252" t="s">
        <v>563</v>
      </c>
      <c r="AU252">
        <v>7</v>
      </c>
    </row>
    <row r="253" spans="6:47" x14ac:dyDescent="0.3">
      <c r="F253">
        <v>36194</v>
      </c>
      <c r="G253" t="s">
        <v>564</v>
      </c>
      <c r="H253">
        <v>475000</v>
      </c>
      <c r="I253" t="s">
        <v>565</v>
      </c>
      <c r="J253">
        <v>25</v>
      </c>
      <c r="K253" t="s">
        <v>44</v>
      </c>
      <c r="L253" t="s">
        <v>45</v>
      </c>
      <c r="M253" t="s">
        <v>46</v>
      </c>
      <c r="O253" t="s">
        <v>85</v>
      </c>
      <c r="Q253">
        <v>3</v>
      </c>
      <c r="R253">
        <v>2</v>
      </c>
      <c r="S253">
        <v>2</v>
      </c>
      <c r="V253" t="b">
        <v>0</v>
      </c>
      <c r="W253" t="b">
        <v>0</v>
      </c>
      <c r="Y253">
        <v>123.9</v>
      </c>
      <c r="AA253">
        <v>135</v>
      </c>
      <c r="AB253">
        <v>3833.7368845843421</v>
      </c>
      <c r="AC253" t="b">
        <v>0</v>
      </c>
      <c r="AD253" t="b">
        <v>0</v>
      </c>
      <c r="AE253" t="b">
        <v>0</v>
      </c>
      <c r="AL253" t="b">
        <v>0</v>
      </c>
      <c r="AN253" t="b">
        <v>0</v>
      </c>
      <c r="AP253">
        <v>0</v>
      </c>
      <c r="AR253">
        <v>1</v>
      </c>
      <c r="AS253">
        <v>14.4</v>
      </c>
      <c r="AT253" t="s">
        <v>504</v>
      </c>
      <c r="AU253">
        <v>8</v>
      </c>
    </row>
    <row r="254" spans="6:47" x14ac:dyDescent="0.3">
      <c r="F254">
        <v>36212</v>
      </c>
      <c r="G254" t="s">
        <v>466</v>
      </c>
      <c r="H254">
        <v>475000</v>
      </c>
      <c r="I254" t="s">
        <v>566</v>
      </c>
      <c r="J254">
        <v>24</v>
      </c>
      <c r="K254" t="s">
        <v>44</v>
      </c>
      <c r="L254" t="s">
        <v>45</v>
      </c>
      <c r="M254" t="s">
        <v>46</v>
      </c>
      <c r="O254" t="s">
        <v>85</v>
      </c>
      <c r="Q254">
        <v>3</v>
      </c>
      <c r="R254">
        <v>2</v>
      </c>
      <c r="V254" t="b">
        <v>0</v>
      </c>
      <c r="W254" t="b">
        <v>0</v>
      </c>
      <c r="AC254" t="b">
        <v>1</v>
      </c>
      <c r="AD254" t="b">
        <v>0</v>
      </c>
      <c r="AE254" t="b">
        <v>0</v>
      </c>
      <c r="AL254" t="b">
        <v>0</v>
      </c>
      <c r="AN254" t="b">
        <v>0</v>
      </c>
      <c r="AP254">
        <v>0</v>
      </c>
      <c r="AR254">
        <v>0</v>
      </c>
      <c r="AU254">
        <v>0</v>
      </c>
    </row>
    <row r="255" spans="6:47" x14ac:dyDescent="0.3">
      <c r="F255">
        <v>36229</v>
      </c>
      <c r="G255" t="s">
        <v>368</v>
      </c>
      <c r="H255">
        <v>815000</v>
      </c>
      <c r="I255" t="s">
        <v>567</v>
      </c>
      <c r="J255">
        <v>24</v>
      </c>
      <c r="K255" t="s">
        <v>44</v>
      </c>
      <c r="L255" t="s">
        <v>45</v>
      </c>
      <c r="M255" t="s">
        <v>46</v>
      </c>
      <c r="O255" t="s">
        <v>150</v>
      </c>
      <c r="Q255">
        <v>2</v>
      </c>
      <c r="R255">
        <v>2</v>
      </c>
      <c r="V255" t="b">
        <v>0</v>
      </c>
      <c r="W255" t="b">
        <v>0</v>
      </c>
      <c r="Y255">
        <v>102</v>
      </c>
      <c r="AB255">
        <v>7990.1960784313724</v>
      </c>
      <c r="AC255" t="b">
        <v>0</v>
      </c>
      <c r="AD255" t="b">
        <v>0</v>
      </c>
      <c r="AE255" t="b">
        <v>0</v>
      </c>
      <c r="AL255" t="b">
        <v>0</v>
      </c>
      <c r="AN255" t="b">
        <v>0</v>
      </c>
      <c r="AP255">
        <v>0</v>
      </c>
      <c r="AR255">
        <v>0</v>
      </c>
      <c r="AT255" t="s">
        <v>568</v>
      </c>
      <c r="AU255">
        <v>6</v>
      </c>
    </row>
    <row r="256" spans="6:47" x14ac:dyDescent="0.3">
      <c r="F256">
        <v>36268</v>
      </c>
      <c r="G256" t="s">
        <v>368</v>
      </c>
      <c r="H256">
        <v>630000</v>
      </c>
      <c r="I256" t="s">
        <v>569</v>
      </c>
      <c r="J256">
        <v>24</v>
      </c>
      <c r="K256" t="s">
        <v>44</v>
      </c>
      <c r="L256" t="s">
        <v>45</v>
      </c>
      <c r="M256" t="s">
        <v>46</v>
      </c>
      <c r="O256" t="s">
        <v>150</v>
      </c>
      <c r="Q256">
        <v>3</v>
      </c>
      <c r="R256">
        <v>2</v>
      </c>
      <c r="V256" t="b">
        <v>0</v>
      </c>
      <c r="W256" t="b">
        <v>0</v>
      </c>
      <c r="Y256">
        <v>128</v>
      </c>
      <c r="AB256">
        <v>4921.875</v>
      </c>
      <c r="AC256" t="b">
        <v>0</v>
      </c>
      <c r="AD256" t="b">
        <v>0</v>
      </c>
      <c r="AE256" t="b">
        <v>1</v>
      </c>
      <c r="AL256" t="b">
        <v>0</v>
      </c>
      <c r="AN256" t="b">
        <v>1</v>
      </c>
      <c r="AO256" t="s">
        <v>75</v>
      </c>
      <c r="AP256">
        <v>1</v>
      </c>
      <c r="AR256">
        <v>1</v>
      </c>
      <c r="AT256" t="s">
        <v>570</v>
      </c>
      <c r="AU256">
        <v>6</v>
      </c>
    </row>
    <row r="257" spans="6:47" x14ac:dyDescent="0.3">
      <c r="F257">
        <v>36277</v>
      </c>
      <c r="G257" t="s">
        <v>368</v>
      </c>
      <c r="H257">
        <v>995000</v>
      </c>
      <c r="I257" t="s">
        <v>571</v>
      </c>
      <c r="J257">
        <v>24</v>
      </c>
      <c r="K257" t="s">
        <v>44</v>
      </c>
      <c r="L257" t="s">
        <v>45</v>
      </c>
      <c r="M257" t="s">
        <v>46</v>
      </c>
      <c r="O257" t="s">
        <v>66</v>
      </c>
      <c r="Q257">
        <v>4</v>
      </c>
      <c r="R257">
        <v>2</v>
      </c>
      <c r="V257" t="b">
        <v>0</v>
      </c>
      <c r="W257" t="b">
        <v>0</v>
      </c>
      <c r="Y257">
        <v>447</v>
      </c>
      <c r="AB257">
        <v>2225.9507829977629</v>
      </c>
      <c r="AC257" t="b">
        <v>0</v>
      </c>
      <c r="AD257" t="b">
        <v>0</v>
      </c>
      <c r="AE257" t="b">
        <v>0</v>
      </c>
      <c r="AL257" t="b">
        <v>0</v>
      </c>
      <c r="AN257" t="b">
        <v>1</v>
      </c>
      <c r="AO257" t="s">
        <v>75</v>
      </c>
      <c r="AP257">
        <v>1</v>
      </c>
      <c r="AR257">
        <v>0</v>
      </c>
      <c r="AU257">
        <v>0</v>
      </c>
    </row>
    <row r="258" spans="6:47" x14ac:dyDescent="0.3">
      <c r="F258">
        <v>36347</v>
      </c>
      <c r="G258" t="s">
        <v>368</v>
      </c>
      <c r="H258">
        <v>8750000</v>
      </c>
      <c r="I258" t="s">
        <v>572</v>
      </c>
      <c r="J258">
        <v>24</v>
      </c>
      <c r="K258" t="s">
        <v>44</v>
      </c>
      <c r="L258" t="s">
        <v>45</v>
      </c>
      <c r="M258" t="s">
        <v>46</v>
      </c>
      <c r="O258" t="s">
        <v>66</v>
      </c>
      <c r="Q258">
        <v>5</v>
      </c>
      <c r="R258">
        <v>5</v>
      </c>
      <c r="V258" t="b">
        <v>0</v>
      </c>
      <c r="W258" t="b">
        <v>0</v>
      </c>
      <c r="Y258">
        <v>818</v>
      </c>
      <c r="AA258">
        <v>16000</v>
      </c>
      <c r="AB258">
        <v>10696.821515892419</v>
      </c>
      <c r="AC258" t="b">
        <v>0</v>
      </c>
      <c r="AD258" t="b">
        <v>0</v>
      </c>
      <c r="AE258" t="b">
        <v>0</v>
      </c>
      <c r="AL258" t="b">
        <v>0</v>
      </c>
      <c r="AN258" t="b">
        <v>1</v>
      </c>
      <c r="AO258" t="s">
        <v>75</v>
      </c>
      <c r="AP258">
        <v>0</v>
      </c>
      <c r="AR258">
        <v>0</v>
      </c>
      <c r="AU258">
        <v>0</v>
      </c>
    </row>
    <row r="259" spans="6:47" x14ac:dyDescent="0.3">
      <c r="F259">
        <v>36355</v>
      </c>
      <c r="G259" t="s">
        <v>368</v>
      </c>
      <c r="H259">
        <v>550000</v>
      </c>
      <c r="I259" t="s">
        <v>573</v>
      </c>
      <c r="J259">
        <v>24</v>
      </c>
      <c r="K259" t="s">
        <v>44</v>
      </c>
      <c r="L259" t="s">
        <v>45</v>
      </c>
      <c r="M259" t="s">
        <v>46</v>
      </c>
      <c r="O259" t="s">
        <v>85</v>
      </c>
      <c r="Q259">
        <v>5</v>
      </c>
      <c r="R259">
        <v>3</v>
      </c>
      <c r="V259" t="b">
        <v>0</v>
      </c>
      <c r="W259" t="b">
        <v>0</v>
      </c>
      <c r="Y259">
        <v>700</v>
      </c>
      <c r="AA259">
        <v>22744</v>
      </c>
      <c r="AB259">
        <v>785.71428571428567</v>
      </c>
      <c r="AC259" t="b">
        <v>0</v>
      </c>
      <c r="AD259" t="b">
        <v>0</v>
      </c>
      <c r="AE259" t="b">
        <v>0</v>
      </c>
      <c r="AL259" t="b">
        <v>0</v>
      </c>
      <c r="AN259" t="b">
        <v>1</v>
      </c>
      <c r="AP259">
        <v>0</v>
      </c>
      <c r="AR259">
        <v>0</v>
      </c>
      <c r="AU259">
        <v>0</v>
      </c>
    </row>
    <row r="260" spans="6:47" x14ac:dyDescent="0.3">
      <c r="F260">
        <v>36447</v>
      </c>
      <c r="G260" t="s">
        <v>422</v>
      </c>
      <c r="H260">
        <v>475000</v>
      </c>
      <c r="I260" t="s">
        <v>574</v>
      </c>
      <c r="J260">
        <v>24</v>
      </c>
      <c r="K260" t="s">
        <v>44</v>
      </c>
      <c r="L260" t="s">
        <v>45</v>
      </c>
      <c r="M260" t="s">
        <v>46</v>
      </c>
      <c r="O260" t="s">
        <v>85</v>
      </c>
      <c r="Q260">
        <v>3</v>
      </c>
      <c r="R260">
        <v>2</v>
      </c>
      <c r="S260">
        <v>2</v>
      </c>
      <c r="V260" t="b">
        <v>0</v>
      </c>
      <c r="W260" t="b">
        <v>0</v>
      </c>
      <c r="Y260">
        <v>123.9</v>
      </c>
      <c r="AA260">
        <v>135</v>
      </c>
      <c r="AB260">
        <v>3833.7368845843421</v>
      </c>
      <c r="AC260" t="b">
        <v>0</v>
      </c>
      <c r="AD260" t="b">
        <v>0</v>
      </c>
      <c r="AE260" t="b">
        <v>0</v>
      </c>
      <c r="AL260" t="b">
        <v>0</v>
      </c>
      <c r="AN260" t="b">
        <v>0</v>
      </c>
      <c r="AP260">
        <v>0</v>
      </c>
      <c r="AR260">
        <v>1</v>
      </c>
      <c r="AS260">
        <v>14.4</v>
      </c>
      <c r="AT260" t="s">
        <v>504</v>
      </c>
      <c r="AU260">
        <v>8</v>
      </c>
    </row>
    <row r="261" spans="6:47" x14ac:dyDescent="0.3">
      <c r="F261">
        <v>36469</v>
      </c>
      <c r="G261" t="s">
        <v>575</v>
      </c>
      <c r="H261">
        <v>475000</v>
      </c>
      <c r="I261" t="s">
        <v>576</v>
      </c>
      <c r="J261">
        <v>24</v>
      </c>
      <c r="K261" t="s">
        <v>44</v>
      </c>
      <c r="L261" t="s">
        <v>45</v>
      </c>
      <c r="M261" t="s">
        <v>46</v>
      </c>
      <c r="O261" t="s">
        <v>85</v>
      </c>
      <c r="Q261">
        <v>3</v>
      </c>
      <c r="R261">
        <v>2</v>
      </c>
      <c r="S261">
        <v>2</v>
      </c>
      <c r="V261" t="b">
        <v>0</v>
      </c>
      <c r="W261" t="b">
        <v>0</v>
      </c>
      <c r="Y261">
        <v>136</v>
      </c>
      <c r="AA261">
        <v>135</v>
      </c>
      <c r="AB261">
        <v>3492.6470588235288</v>
      </c>
      <c r="AC261" t="b">
        <v>0</v>
      </c>
      <c r="AD261" t="b">
        <v>0</v>
      </c>
      <c r="AE261" t="b">
        <v>0</v>
      </c>
      <c r="AL261" t="b">
        <v>0</v>
      </c>
      <c r="AN261" t="b">
        <v>0</v>
      </c>
      <c r="AP261">
        <v>0</v>
      </c>
      <c r="AR261">
        <v>1</v>
      </c>
      <c r="AS261">
        <v>14.4</v>
      </c>
      <c r="AT261" t="s">
        <v>501</v>
      </c>
      <c r="AU261">
        <v>8</v>
      </c>
    </row>
    <row r="262" spans="6:47" x14ac:dyDescent="0.3">
      <c r="F262">
        <v>36487</v>
      </c>
      <c r="G262" t="s">
        <v>368</v>
      </c>
      <c r="H262">
        <v>1180000</v>
      </c>
      <c r="I262" t="s">
        <v>577</v>
      </c>
      <c r="J262">
        <v>24</v>
      </c>
      <c r="K262" t="s">
        <v>44</v>
      </c>
      <c r="L262" t="s">
        <v>45</v>
      </c>
      <c r="M262" t="s">
        <v>46</v>
      </c>
      <c r="O262" t="s">
        <v>150</v>
      </c>
      <c r="Q262">
        <v>3</v>
      </c>
      <c r="R262">
        <v>2</v>
      </c>
      <c r="V262" t="b">
        <v>0</v>
      </c>
      <c r="W262" t="b">
        <v>0</v>
      </c>
      <c r="Y262">
        <v>175</v>
      </c>
      <c r="Z262">
        <v>100</v>
      </c>
      <c r="AB262">
        <v>6742.8571428571431</v>
      </c>
      <c r="AC262" t="b">
        <v>0</v>
      </c>
      <c r="AD262" t="b">
        <v>0</v>
      </c>
      <c r="AE262" t="b">
        <v>1</v>
      </c>
      <c r="AL262" t="b">
        <v>0</v>
      </c>
      <c r="AN262" t="b">
        <v>1</v>
      </c>
      <c r="AO262" t="s">
        <v>75</v>
      </c>
      <c r="AP262">
        <v>1</v>
      </c>
      <c r="AR262">
        <v>1</v>
      </c>
      <c r="AS262">
        <v>100</v>
      </c>
      <c r="AT262" t="s">
        <v>578</v>
      </c>
      <c r="AU262">
        <v>5</v>
      </c>
    </row>
    <row r="263" spans="6:47" x14ac:dyDescent="0.3">
      <c r="F263">
        <v>36491</v>
      </c>
      <c r="G263" t="s">
        <v>368</v>
      </c>
      <c r="H263">
        <v>980000</v>
      </c>
      <c r="I263" t="s">
        <v>579</v>
      </c>
      <c r="J263">
        <v>24</v>
      </c>
      <c r="K263" t="s">
        <v>44</v>
      </c>
      <c r="L263" t="s">
        <v>45</v>
      </c>
      <c r="M263" t="s">
        <v>46</v>
      </c>
      <c r="O263" t="s">
        <v>150</v>
      </c>
      <c r="Q263">
        <v>3</v>
      </c>
      <c r="R263">
        <v>2</v>
      </c>
      <c r="V263" t="b">
        <v>0</v>
      </c>
      <c r="W263" t="b">
        <v>0</v>
      </c>
      <c r="Y263">
        <v>168</v>
      </c>
      <c r="AB263">
        <v>5833.333333333333</v>
      </c>
      <c r="AC263" t="b">
        <v>0</v>
      </c>
      <c r="AD263" t="b">
        <v>0</v>
      </c>
      <c r="AE263" t="b">
        <v>0</v>
      </c>
      <c r="AL263" t="b">
        <v>0</v>
      </c>
      <c r="AN263" t="b">
        <v>0</v>
      </c>
      <c r="AP263">
        <v>1</v>
      </c>
      <c r="AR263">
        <v>1</v>
      </c>
      <c r="AU263">
        <v>0</v>
      </c>
    </row>
    <row r="264" spans="6:47" x14ac:dyDescent="0.3">
      <c r="F264">
        <v>36505</v>
      </c>
      <c r="G264" t="s">
        <v>368</v>
      </c>
      <c r="H264">
        <v>830000</v>
      </c>
      <c r="I264" t="s">
        <v>580</v>
      </c>
      <c r="J264">
        <v>24</v>
      </c>
      <c r="K264" t="s">
        <v>44</v>
      </c>
      <c r="L264" t="s">
        <v>45</v>
      </c>
      <c r="M264" t="s">
        <v>46</v>
      </c>
      <c r="O264" t="s">
        <v>66</v>
      </c>
      <c r="Q264">
        <v>4</v>
      </c>
      <c r="R264">
        <v>2</v>
      </c>
      <c r="V264" t="b">
        <v>0</v>
      </c>
      <c r="W264" t="b">
        <v>0</v>
      </c>
      <c r="Y264">
        <v>547</v>
      </c>
      <c r="AB264">
        <v>1517.3674588665449</v>
      </c>
      <c r="AC264" t="b">
        <v>0</v>
      </c>
      <c r="AD264" t="b">
        <v>0</v>
      </c>
      <c r="AE264" t="b">
        <v>0</v>
      </c>
      <c r="AL264" t="b">
        <v>0</v>
      </c>
      <c r="AN264" t="b">
        <v>1</v>
      </c>
      <c r="AP264">
        <v>0</v>
      </c>
      <c r="AR264">
        <v>1</v>
      </c>
      <c r="AU264">
        <v>0</v>
      </c>
    </row>
    <row r="265" spans="6:47" x14ac:dyDescent="0.3">
      <c r="F265">
        <v>36583</v>
      </c>
      <c r="G265" t="s">
        <v>502</v>
      </c>
      <c r="H265">
        <v>650000</v>
      </c>
      <c r="I265" t="s">
        <v>581</v>
      </c>
      <c r="J265">
        <v>24</v>
      </c>
      <c r="K265" t="s">
        <v>44</v>
      </c>
      <c r="L265" t="s">
        <v>45</v>
      </c>
      <c r="M265" t="s">
        <v>46</v>
      </c>
      <c r="O265" t="s">
        <v>110</v>
      </c>
      <c r="V265" t="b">
        <v>0</v>
      </c>
      <c r="W265" t="b">
        <v>0</v>
      </c>
      <c r="AA265">
        <v>528</v>
      </c>
      <c r="AC265" t="b">
        <v>0</v>
      </c>
      <c r="AD265" t="b">
        <v>0</v>
      </c>
      <c r="AE265" t="b">
        <v>0</v>
      </c>
      <c r="AL265" t="b">
        <v>0</v>
      </c>
      <c r="AN265" t="b">
        <v>0</v>
      </c>
      <c r="AP265">
        <v>0</v>
      </c>
      <c r="AR265">
        <v>0</v>
      </c>
      <c r="AU265">
        <v>0</v>
      </c>
    </row>
    <row r="266" spans="6:47" x14ac:dyDescent="0.3">
      <c r="F266">
        <v>36638</v>
      </c>
      <c r="G266" t="s">
        <v>532</v>
      </c>
      <c r="H266">
        <v>650000</v>
      </c>
      <c r="I266" t="s">
        <v>582</v>
      </c>
      <c r="J266">
        <v>24</v>
      </c>
      <c r="K266" t="s">
        <v>44</v>
      </c>
      <c r="L266" t="s">
        <v>45</v>
      </c>
      <c r="M266" t="s">
        <v>46</v>
      </c>
      <c r="O266" t="s">
        <v>110</v>
      </c>
      <c r="Q266">
        <v>0</v>
      </c>
      <c r="R266">
        <v>1</v>
      </c>
      <c r="V266" t="b">
        <v>0</v>
      </c>
      <c r="W266" t="b">
        <v>0</v>
      </c>
      <c r="Y266">
        <v>88</v>
      </c>
      <c r="AA266">
        <v>625</v>
      </c>
      <c r="AB266">
        <v>7386.363636363636</v>
      </c>
      <c r="AC266" t="b">
        <v>0</v>
      </c>
      <c r="AD266" t="b">
        <v>0</v>
      </c>
      <c r="AE266" t="b">
        <v>0</v>
      </c>
      <c r="AL266" t="b">
        <v>0</v>
      </c>
      <c r="AN266" t="b">
        <v>0</v>
      </c>
      <c r="AP266">
        <v>0</v>
      </c>
      <c r="AR266">
        <v>0</v>
      </c>
      <c r="AT266" t="s">
        <v>342</v>
      </c>
      <c r="AU266">
        <v>14</v>
      </c>
    </row>
    <row r="267" spans="6:47" x14ac:dyDescent="0.3">
      <c r="F267">
        <v>36667</v>
      </c>
      <c r="G267" t="s">
        <v>564</v>
      </c>
      <c r="H267">
        <v>650000</v>
      </c>
      <c r="I267" t="s">
        <v>583</v>
      </c>
      <c r="J267">
        <v>24</v>
      </c>
      <c r="K267" t="s">
        <v>44</v>
      </c>
      <c r="L267" t="s">
        <v>45</v>
      </c>
      <c r="M267" t="s">
        <v>46</v>
      </c>
      <c r="O267" t="s">
        <v>110</v>
      </c>
      <c r="V267" t="b">
        <v>0</v>
      </c>
      <c r="W267" t="b">
        <v>0</v>
      </c>
      <c r="AA267">
        <v>625</v>
      </c>
      <c r="AC267" t="b">
        <v>0</v>
      </c>
      <c r="AD267" t="b">
        <v>0</v>
      </c>
      <c r="AE267" t="b">
        <v>0</v>
      </c>
      <c r="AL267" t="b">
        <v>0</v>
      </c>
      <c r="AN267" t="b">
        <v>0</v>
      </c>
      <c r="AP267">
        <v>0</v>
      </c>
      <c r="AR267">
        <v>0</v>
      </c>
      <c r="AT267" t="s">
        <v>342</v>
      </c>
      <c r="AU267">
        <v>14</v>
      </c>
    </row>
    <row r="268" spans="6:47" x14ac:dyDescent="0.3">
      <c r="F268">
        <v>36686</v>
      </c>
      <c r="G268" t="s">
        <v>368</v>
      </c>
      <c r="H268">
        <v>1650000</v>
      </c>
      <c r="I268" t="s">
        <v>584</v>
      </c>
      <c r="J268">
        <v>24</v>
      </c>
      <c r="K268" t="s">
        <v>44</v>
      </c>
      <c r="L268" t="s">
        <v>45</v>
      </c>
      <c r="M268" t="s">
        <v>46</v>
      </c>
      <c r="Q268">
        <v>10</v>
      </c>
      <c r="R268">
        <v>2</v>
      </c>
      <c r="V268" t="b">
        <v>0</v>
      </c>
      <c r="W268" t="b">
        <v>0</v>
      </c>
      <c r="Y268">
        <v>310</v>
      </c>
      <c r="AA268">
        <v>2500</v>
      </c>
      <c r="AB268">
        <v>5322.5806451612907</v>
      </c>
      <c r="AC268" t="b">
        <v>0</v>
      </c>
      <c r="AD268" t="b">
        <v>1</v>
      </c>
      <c r="AE268" t="b">
        <v>0</v>
      </c>
      <c r="AL268" t="b">
        <v>1</v>
      </c>
      <c r="AM268">
        <v>1200</v>
      </c>
      <c r="AN268" t="b">
        <v>0</v>
      </c>
      <c r="AP268">
        <v>1</v>
      </c>
      <c r="AR268">
        <v>1</v>
      </c>
      <c r="AU268">
        <v>0</v>
      </c>
    </row>
    <row r="269" spans="6:47" x14ac:dyDescent="0.3">
      <c r="F269">
        <v>36719</v>
      </c>
      <c r="G269" t="s">
        <v>512</v>
      </c>
      <c r="H269">
        <v>8750000</v>
      </c>
      <c r="I269" t="s">
        <v>585</v>
      </c>
      <c r="J269">
        <v>24</v>
      </c>
      <c r="K269" t="s">
        <v>44</v>
      </c>
      <c r="L269" t="s">
        <v>45</v>
      </c>
      <c r="M269" t="s">
        <v>46</v>
      </c>
      <c r="O269" t="s">
        <v>85</v>
      </c>
      <c r="Q269">
        <v>5</v>
      </c>
      <c r="R269">
        <v>5</v>
      </c>
      <c r="V269" t="b">
        <v>0</v>
      </c>
      <c r="W269" t="b">
        <v>0</v>
      </c>
      <c r="Y269">
        <v>597</v>
      </c>
      <c r="AA269">
        <v>15900</v>
      </c>
      <c r="AB269">
        <v>14656.616415410381</v>
      </c>
      <c r="AC269" t="b">
        <v>0</v>
      </c>
      <c r="AD269" t="b">
        <v>0</v>
      </c>
      <c r="AE269" t="b">
        <v>1</v>
      </c>
      <c r="AL269" t="b">
        <v>0</v>
      </c>
      <c r="AN269" t="b">
        <v>1</v>
      </c>
      <c r="AO269" t="s">
        <v>53</v>
      </c>
      <c r="AP269">
        <v>1</v>
      </c>
      <c r="AR269">
        <v>0</v>
      </c>
      <c r="AT269" t="s">
        <v>586</v>
      </c>
      <c r="AU269">
        <v>2</v>
      </c>
    </row>
    <row r="270" spans="6:47" x14ac:dyDescent="0.3">
      <c r="F270">
        <v>36733</v>
      </c>
      <c r="G270" t="s">
        <v>368</v>
      </c>
      <c r="H270">
        <v>1050000</v>
      </c>
      <c r="I270" t="s">
        <v>587</v>
      </c>
      <c r="J270">
        <v>24</v>
      </c>
      <c r="K270" t="s">
        <v>44</v>
      </c>
      <c r="L270" t="s">
        <v>45</v>
      </c>
      <c r="M270" t="s">
        <v>46</v>
      </c>
      <c r="Q270">
        <v>5</v>
      </c>
      <c r="R270">
        <v>2</v>
      </c>
      <c r="V270" t="b">
        <v>0</v>
      </c>
      <c r="W270" t="b">
        <v>0</v>
      </c>
      <c r="Y270">
        <v>328</v>
      </c>
      <c r="AB270">
        <v>3201.2195121951222</v>
      </c>
      <c r="AC270" t="b">
        <v>0</v>
      </c>
      <c r="AD270" t="b">
        <v>1</v>
      </c>
      <c r="AE270" t="b">
        <v>0</v>
      </c>
      <c r="AL270" t="b">
        <v>0</v>
      </c>
      <c r="AN270" t="b">
        <v>0</v>
      </c>
      <c r="AP270">
        <v>0</v>
      </c>
      <c r="AR270">
        <v>0</v>
      </c>
      <c r="AU270">
        <v>0</v>
      </c>
    </row>
    <row r="271" spans="6:47" x14ac:dyDescent="0.3">
      <c r="F271">
        <v>36792</v>
      </c>
      <c r="G271" t="s">
        <v>368</v>
      </c>
      <c r="H271">
        <v>795000</v>
      </c>
      <c r="I271" t="s">
        <v>588</v>
      </c>
      <c r="J271">
        <v>24</v>
      </c>
      <c r="K271" t="s">
        <v>44</v>
      </c>
      <c r="L271" t="s">
        <v>45</v>
      </c>
      <c r="M271" t="s">
        <v>46</v>
      </c>
      <c r="O271" t="s">
        <v>150</v>
      </c>
      <c r="Q271">
        <v>2</v>
      </c>
      <c r="R271">
        <v>2</v>
      </c>
      <c r="V271" t="b">
        <v>0</v>
      </c>
      <c r="W271" t="b">
        <v>0</v>
      </c>
      <c r="Y271">
        <v>100</v>
      </c>
      <c r="AB271">
        <v>7950</v>
      </c>
      <c r="AC271" t="b">
        <v>0</v>
      </c>
      <c r="AD271" t="b">
        <v>0</v>
      </c>
      <c r="AE271" t="b">
        <v>0</v>
      </c>
      <c r="AL271" t="b">
        <v>0</v>
      </c>
      <c r="AN271" t="b">
        <v>0</v>
      </c>
      <c r="AP271">
        <v>0</v>
      </c>
      <c r="AR271">
        <v>0</v>
      </c>
      <c r="AT271" t="s">
        <v>589</v>
      </c>
      <c r="AU271">
        <v>6</v>
      </c>
    </row>
    <row r="272" spans="6:47" x14ac:dyDescent="0.3">
      <c r="F272">
        <v>36846</v>
      </c>
      <c r="G272" t="s">
        <v>368</v>
      </c>
      <c r="H272">
        <v>1750000</v>
      </c>
      <c r="I272" t="s">
        <v>590</v>
      </c>
      <c r="J272">
        <v>24</v>
      </c>
      <c r="K272" t="s">
        <v>44</v>
      </c>
      <c r="L272" t="s">
        <v>45</v>
      </c>
      <c r="M272" t="s">
        <v>46</v>
      </c>
      <c r="O272" t="s">
        <v>101</v>
      </c>
      <c r="Q272">
        <v>7</v>
      </c>
      <c r="R272">
        <v>7</v>
      </c>
      <c r="V272" t="b">
        <v>0</v>
      </c>
      <c r="W272" t="b">
        <v>0</v>
      </c>
      <c r="Y272">
        <v>363</v>
      </c>
      <c r="AB272">
        <v>4820.9366391184576</v>
      </c>
      <c r="AC272" t="b">
        <v>0</v>
      </c>
      <c r="AD272" t="b">
        <v>0</v>
      </c>
      <c r="AE272" t="b">
        <v>0</v>
      </c>
      <c r="AL272" t="b">
        <v>0</v>
      </c>
      <c r="AN272" t="b">
        <v>1</v>
      </c>
      <c r="AO272" t="s">
        <v>53</v>
      </c>
      <c r="AP272">
        <v>0</v>
      </c>
      <c r="AR272">
        <v>0</v>
      </c>
      <c r="AT272" t="s">
        <v>591</v>
      </c>
      <c r="AU272">
        <v>5</v>
      </c>
    </row>
    <row r="273" spans="6:47" x14ac:dyDescent="0.3">
      <c r="F273">
        <v>36861</v>
      </c>
      <c r="G273" t="s">
        <v>368</v>
      </c>
      <c r="H273">
        <v>12500000</v>
      </c>
      <c r="I273" t="s">
        <v>592</v>
      </c>
      <c r="J273">
        <v>24</v>
      </c>
      <c r="K273" t="s">
        <v>44</v>
      </c>
      <c r="L273" t="s">
        <v>45</v>
      </c>
      <c r="M273" t="s">
        <v>46</v>
      </c>
      <c r="Q273">
        <v>10</v>
      </c>
      <c r="R273">
        <v>8</v>
      </c>
      <c r="V273" t="b">
        <v>0</v>
      </c>
      <c r="W273" t="b">
        <v>0</v>
      </c>
      <c r="Y273">
        <v>1579</v>
      </c>
      <c r="AB273">
        <v>7916.4027865737808</v>
      </c>
      <c r="AC273" t="b">
        <v>0</v>
      </c>
      <c r="AD273" t="b">
        <v>0</v>
      </c>
      <c r="AE273" t="b">
        <v>0</v>
      </c>
      <c r="AL273" t="b">
        <v>0</v>
      </c>
      <c r="AN273" t="b">
        <v>1</v>
      </c>
      <c r="AP273">
        <v>0</v>
      </c>
      <c r="AR273">
        <v>0</v>
      </c>
      <c r="AU273">
        <v>0</v>
      </c>
    </row>
    <row r="274" spans="6:47" x14ac:dyDescent="0.3">
      <c r="F274">
        <v>36902</v>
      </c>
      <c r="G274" t="s">
        <v>368</v>
      </c>
      <c r="H274">
        <v>950000</v>
      </c>
      <c r="I274" t="s">
        <v>593</v>
      </c>
      <c r="J274">
        <v>24</v>
      </c>
      <c r="K274" t="s">
        <v>44</v>
      </c>
      <c r="L274" t="s">
        <v>45</v>
      </c>
      <c r="M274" t="s">
        <v>46</v>
      </c>
      <c r="O274" t="s">
        <v>150</v>
      </c>
      <c r="Q274">
        <v>3</v>
      </c>
      <c r="R274">
        <v>2</v>
      </c>
      <c r="V274" t="b">
        <v>0</v>
      </c>
      <c r="W274" t="b">
        <v>0</v>
      </c>
      <c r="Y274">
        <v>184</v>
      </c>
      <c r="AB274">
        <v>5163.04347826087</v>
      </c>
      <c r="AC274" t="b">
        <v>0</v>
      </c>
      <c r="AD274" t="b">
        <v>0</v>
      </c>
      <c r="AE274" t="b">
        <v>1</v>
      </c>
      <c r="AL274" t="b">
        <v>0</v>
      </c>
      <c r="AN274" t="b">
        <v>1</v>
      </c>
      <c r="AO274" t="s">
        <v>75</v>
      </c>
      <c r="AP274">
        <v>1</v>
      </c>
      <c r="AR274">
        <v>1</v>
      </c>
      <c r="AS274">
        <v>33</v>
      </c>
      <c r="AT274" t="s">
        <v>546</v>
      </c>
      <c r="AU274">
        <v>5</v>
      </c>
    </row>
    <row r="275" spans="6:47" x14ac:dyDescent="0.3">
      <c r="F275">
        <v>36939</v>
      </c>
      <c r="G275" t="s">
        <v>368</v>
      </c>
      <c r="H275">
        <v>6800000</v>
      </c>
      <c r="I275" t="s">
        <v>594</v>
      </c>
      <c r="J275">
        <v>24</v>
      </c>
      <c r="K275" t="s">
        <v>44</v>
      </c>
      <c r="L275" t="s">
        <v>45</v>
      </c>
      <c r="M275" t="s">
        <v>46</v>
      </c>
      <c r="O275" t="s">
        <v>66</v>
      </c>
      <c r="Q275">
        <v>6</v>
      </c>
      <c r="R275">
        <v>6</v>
      </c>
      <c r="V275" t="b">
        <v>0</v>
      </c>
      <c r="W275" t="b">
        <v>0</v>
      </c>
      <c r="Y275">
        <v>663</v>
      </c>
      <c r="AB275">
        <v>10256.41025641026</v>
      </c>
      <c r="AC275" t="b">
        <v>0</v>
      </c>
      <c r="AD275" t="b">
        <v>0</v>
      </c>
      <c r="AE275" t="b">
        <v>0</v>
      </c>
      <c r="AL275" t="b">
        <v>0</v>
      </c>
      <c r="AN275" t="b">
        <v>1</v>
      </c>
      <c r="AO275" t="s">
        <v>53</v>
      </c>
      <c r="AP275">
        <v>1</v>
      </c>
      <c r="AR275">
        <v>1</v>
      </c>
      <c r="AT275" t="s">
        <v>595</v>
      </c>
      <c r="AU275">
        <v>9</v>
      </c>
    </row>
    <row r="276" spans="6:47" x14ac:dyDescent="0.3">
      <c r="F276">
        <v>36976</v>
      </c>
      <c r="G276" t="s">
        <v>596</v>
      </c>
      <c r="H276">
        <v>650000</v>
      </c>
      <c r="I276" t="s">
        <v>597</v>
      </c>
      <c r="J276">
        <v>24</v>
      </c>
      <c r="K276" t="s">
        <v>44</v>
      </c>
      <c r="L276" t="s">
        <v>45</v>
      </c>
      <c r="M276" t="s">
        <v>46</v>
      </c>
      <c r="O276" t="s">
        <v>138</v>
      </c>
      <c r="V276" t="b">
        <v>0</v>
      </c>
      <c r="W276" t="b">
        <v>0</v>
      </c>
      <c r="AA276">
        <v>625</v>
      </c>
      <c r="AC276" t="b">
        <v>0</v>
      </c>
      <c r="AD276" t="b">
        <v>0</v>
      </c>
      <c r="AE276" t="b">
        <v>0</v>
      </c>
      <c r="AL276" t="b">
        <v>0</v>
      </c>
      <c r="AN276" t="b">
        <v>0</v>
      </c>
      <c r="AP276">
        <v>0</v>
      </c>
      <c r="AR276">
        <v>0</v>
      </c>
      <c r="AT276" t="s">
        <v>598</v>
      </c>
      <c r="AU276">
        <v>14</v>
      </c>
    </row>
    <row r="277" spans="6:47" x14ac:dyDescent="0.3">
      <c r="F277">
        <v>36979</v>
      </c>
      <c r="G277" t="s">
        <v>368</v>
      </c>
      <c r="I277" t="s">
        <v>599</v>
      </c>
      <c r="J277">
        <v>24</v>
      </c>
      <c r="K277" t="s">
        <v>44</v>
      </c>
      <c r="L277" t="s">
        <v>45</v>
      </c>
      <c r="M277" t="s">
        <v>46</v>
      </c>
      <c r="O277" t="s">
        <v>47</v>
      </c>
      <c r="Q277">
        <v>4</v>
      </c>
      <c r="R277">
        <v>2</v>
      </c>
      <c r="V277" t="b">
        <v>0</v>
      </c>
      <c r="W277" t="b">
        <v>0</v>
      </c>
      <c r="Y277">
        <v>236</v>
      </c>
      <c r="AC277" t="b">
        <v>0</v>
      </c>
      <c r="AD277" t="b">
        <v>1</v>
      </c>
      <c r="AE277" t="b">
        <v>0</v>
      </c>
      <c r="AL277" t="b">
        <v>0</v>
      </c>
      <c r="AN277" t="b">
        <v>0</v>
      </c>
      <c r="AP277">
        <v>0</v>
      </c>
      <c r="AR277">
        <v>1</v>
      </c>
      <c r="AU277">
        <v>0</v>
      </c>
    </row>
    <row r="278" spans="6:47" x14ac:dyDescent="0.3">
      <c r="F278">
        <v>37084</v>
      </c>
      <c r="G278" t="s">
        <v>368</v>
      </c>
      <c r="H278">
        <v>2200000</v>
      </c>
      <c r="I278" t="s">
        <v>600</v>
      </c>
      <c r="J278">
        <v>24</v>
      </c>
      <c r="K278" t="s">
        <v>44</v>
      </c>
      <c r="L278" t="s">
        <v>45</v>
      </c>
      <c r="M278" t="s">
        <v>46</v>
      </c>
      <c r="O278" t="s">
        <v>52</v>
      </c>
      <c r="Q278">
        <v>5</v>
      </c>
      <c r="R278">
        <v>3</v>
      </c>
      <c r="V278" t="b">
        <v>0</v>
      </c>
      <c r="W278" t="b">
        <v>0</v>
      </c>
      <c r="Y278">
        <v>589</v>
      </c>
      <c r="AB278">
        <v>3735.144312393888</v>
      </c>
      <c r="AC278" t="b">
        <v>0</v>
      </c>
      <c r="AD278" t="b">
        <v>0</v>
      </c>
      <c r="AE278" t="b">
        <v>0</v>
      </c>
      <c r="AL278" t="b">
        <v>0</v>
      </c>
      <c r="AP278">
        <v>0</v>
      </c>
      <c r="AR278">
        <v>0</v>
      </c>
      <c r="AU278">
        <v>0</v>
      </c>
    </row>
    <row r="279" spans="6:47" x14ac:dyDescent="0.3">
      <c r="F279">
        <v>37131</v>
      </c>
      <c r="G279" t="s">
        <v>368</v>
      </c>
      <c r="H279">
        <v>325000</v>
      </c>
      <c r="I279" t="s">
        <v>601</v>
      </c>
      <c r="J279">
        <v>24</v>
      </c>
      <c r="K279" t="s">
        <v>44</v>
      </c>
      <c r="L279" t="s">
        <v>45</v>
      </c>
      <c r="M279" t="s">
        <v>46</v>
      </c>
      <c r="O279" t="s">
        <v>66</v>
      </c>
      <c r="Q279">
        <v>3</v>
      </c>
      <c r="R279">
        <v>1</v>
      </c>
      <c r="V279" t="b">
        <v>0</v>
      </c>
      <c r="W279" t="b">
        <v>0</v>
      </c>
      <c r="Y279">
        <v>100</v>
      </c>
      <c r="AB279">
        <v>3250</v>
      </c>
      <c r="AC279" t="b">
        <v>0</v>
      </c>
      <c r="AD279" t="b">
        <v>0</v>
      </c>
      <c r="AE279" t="b">
        <v>0</v>
      </c>
      <c r="AL279" t="b">
        <v>0</v>
      </c>
      <c r="AN279" t="b">
        <v>0</v>
      </c>
      <c r="AP279">
        <v>0</v>
      </c>
      <c r="AR279">
        <v>0</v>
      </c>
      <c r="AU279">
        <v>0</v>
      </c>
    </row>
    <row r="280" spans="6:47" x14ac:dyDescent="0.3">
      <c r="F280">
        <v>37295</v>
      </c>
      <c r="G280" t="s">
        <v>368</v>
      </c>
      <c r="H280">
        <v>350000</v>
      </c>
      <c r="I280" t="s">
        <v>602</v>
      </c>
      <c r="J280">
        <v>24</v>
      </c>
      <c r="K280" t="s">
        <v>44</v>
      </c>
      <c r="L280" t="s">
        <v>45</v>
      </c>
      <c r="M280" t="s">
        <v>46</v>
      </c>
      <c r="O280" t="s">
        <v>47</v>
      </c>
      <c r="Q280">
        <v>4</v>
      </c>
      <c r="R280">
        <v>2</v>
      </c>
      <c r="V280" t="b">
        <v>0</v>
      </c>
      <c r="W280" t="b">
        <v>0</v>
      </c>
      <c r="Y280">
        <v>168</v>
      </c>
      <c r="AB280">
        <v>2083.333333333333</v>
      </c>
      <c r="AC280" t="b">
        <v>0</v>
      </c>
      <c r="AD280" t="b">
        <v>0</v>
      </c>
      <c r="AE280" t="b">
        <v>0</v>
      </c>
      <c r="AL280" t="b">
        <v>1</v>
      </c>
      <c r="AM280">
        <v>57</v>
      </c>
      <c r="AN280" t="b">
        <v>0</v>
      </c>
      <c r="AP280">
        <v>0</v>
      </c>
      <c r="AR280">
        <v>0</v>
      </c>
      <c r="AU280">
        <v>0</v>
      </c>
    </row>
    <row r="281" spans="6:47" x14ac:dyDescent="0.3">
      <c r="F281">
        <v>37369</v>
      </c>
      <c r="G281" t="s">
        <v>368</v>
      </c>
      <c r="H281">
        <v>350000</v>
      </c>
      <c r="I281" t="s">
        <v>603</v>
      </c>
      <c r="J281">
        <v>24</v>
      </c>
      <c r="K281" t="s">
        <v>44</v>
      </c>
      <c r="L281" t="s">
        <v>45</v>
      </c>
      <c r="M281" t="s">
        <v>46</v>
      </c>
      <c r="O281" t="s">
        <v>110</v>
      </c>
      <c r="V281" t="b">
        <v>0</v>
      </c>
      <c r="W281" t="b">
        <v>0</v>
      </c>
      <c r="AA281">
        <v>7800</v>
      </c>
      <c r="AC281" t="b">
        <v>0</v>
      </c>
      <c r="AD281" t="b">
        <v>0</v>
      </c>
      <c r="AE281" t="b">
        <v>0</v>
      </c>
      <c r="AL281" t="b">
        <v>0</v>
      </c>
      <c r="AN281" t="b">
        <v>0</v>
      </c>
      <c r="AP281">
        <v>0</v>
      </c>
      <c r="AR281">
        <v>0</v>
      </c>
      <c r="AU281">
        <v>0</v>
      </c>
    </row>
    <row r="282" spans="6:47" x14ac:dyDescent="0.3">
      <c r="F282">
        <v>37436</v>
      </c>
      <c r="G282" t="s">
        <v>368</v>
      </c>
      <c r="H282">
        <v>2150000</v>
      </c>
      <c r="I282" t="s">
        <v>604</v>
      </c>
      <c r="J282">
        <v>24</v>
      </c>
      <c r="K282" t="s">
        <v>44</v>
      </c>
      <c r="L282" t="s">
        <v>45</v>
      </c>
      <c r="M282" t="s">
        <v>46</v>
      </c>
      <c r="O282" t="s">
        <v>47</v>
      </c>
      <c r="Q282">
        <v>3</v>
      </c>
      <c r="R282">
        <v>2</v>
      </c>
      <c r="V282" t="b">
        <v>0</v>
      </c>
      <c r="W282" t="b">
        <v>0</v>
      </c>
      <c r="Y282">
        <v>254</v>
      </c>
      <c r="AB282">
        <v>8464.5669291338581</v>
      </c>
      <c r="AC282" t="b">
        <v>0</v>
      </c>
      <c r="AD282" t="b">
        <v>0</v>
      </c>
      <c r="AE282" t="b">
        <v>1</v>
      </c>
      <c r="AL282" t="b">
        <v>0</v>
      </c>
      <c r="AN282" t="b">
        <v>1</v>
      </c>
      <c r="AO282" t="s">
        <v>75</v>
      </c>
      <c r="AP282">
        <v>0</v>
      </c>
      <c r="AR282">
        <v>1</v>
      </c>
      <c r="AS282">
        <v>45</v>
      </c>
      <c r="AT282" t="s">
        <v>605</v>
      </c>
      <c r="AU282">
        <v>6</v>
      </c>
    </row>
    <row r="283" spans="6:47" x14ac:dyDescent="0.3">
      <c r="F283">
        <v>37489</v>
      </c>
      <c r="G283" t="s">
        <v>368</v>
      </c>
      <c r="H283">
        <v>4800000</v>
      </c>
      <c r="I283" t="s">
        <v>606</v>
      </c>
      <c r="J283">
        <v>24</v>
      </c>
      <c r="K283" t="s">
        <v>44</v>
      </c>
      <c r="L283" t="s">
        <v>45</v>
      </c>
      <c r="M283" t="s">
        <v>46</v>
      </c>
      <c r="O283" t="s">
        <v>52</v>
      </c>
      <c r="P283" t="s">
        <v>607</v>
      </c>
      <c r="Q283">
        <v>5</v>
      </c>
      <c r="R283">
        <v>5</v>
      </c>
      <c r="V283" t="b">
        <v>0</v>
      </c>
      <c r="W283" t="b">
        <v>0</v>
      </c>
      <c r="Y283">
        <v>629</v>
      </c>
      <c r="AA283">
        <v>14200</v>
      </c>
      <c r="AB283">
        <v>7631.160572337043</v>
      </c>
      <c r="AC283" t="b">
        <v>0</v>
      </c>
      <c r="AD283" t="b">
        <v>0</v>
      </c>
      <c r="AE283" t="b">
        <v>0</v>
      </c>
      <c r="AL283" t="b">
        <v>0</v>
      </c>
      <c r="AN283" t="b">
        <v>1</v>
      </c>
      <c r="AO283" t="s">
        <v>53</v>
      </c>
      <c r="AP283">
        <v>0</v>
      </c>
      <c r="AR283">
        <v>0</v>
      </c>
      <c r="AU283">
        <v>0</v>
      </c>
    </row>
    <row r="284" spans="6:47" x14ac:dyDescent="0.3">
      <c r="F284">
        <v>37610</v>
      </c>
      <c r="G284" t="s">
        <v>368</v>
      </c>
      <c r="H284">
        <v>4100000</v>
      </c>
      <c r="I284" t="s">
        <v>608</v>
      </c>
      <c r="J284">
        <v>24</v>
      </c>
      <c r="K284" t="s">
        <v>44</v>
      </c>
      <c r="L284" t="s">
        <v>45</v>
      </c>
      <c r="M284" t="s">
        <v>46</v>
      </c>
      <c r="O284" t="s">
        <v>52</v>
      </c>
      <c r="P284" t="s">
        <v>609</v>
      </c>
      <c r="Q284">
        <v>4</v>
      </c>
      <c r="R284">
        <v>4</v>
      </c>
      <c r="V284" t="b">
        <v>0</v>
      </c>
      <c r="W284" t="b">
        <v>0</v>
      </c>
      <c r="Y284">
        <v>484</v>
      </c>
      <c r="AB284">
        <v>8471.0743801652898</v>
      </c>
      <c r="AC284" t="b">
        <v>0</v>
      </c>
      <c r="AD284" t="b">
        <v>0</v>
      </c>
      <c r="AE284" t="b">
        <v>1</v>
      </c>
      <c r="AL284" t="b">
        <v>0</v>
      </c>
      <c r="AN284" t="b">
        <v>1</v>
      </c>
      <c r="AO284" t="s">
        <v>75</v>
      </c>
      <c r="AP284">
        <v>0</v>
      </c>
      <c r="AR284">
        <v>0</v>
      </c>
      <c r="AT284" t="s">
        <v>610</v>
      </c>
      <c r="AU284">
        <v>4</v>
      </c>
    </row>
    <row r="285" spans="6:47" x14ac:dyDescent="0.3">
      <c r="F285">
        <v>37639</v>
      </c>
      <c r="G285" t="s">
        <v>368</v>
      </c>
      <c r="H285">
        <v>2295000</v>
      </c>
      <c r="I285" t="s">
        <v>611</v>
      </c>
      <c r="J285">
        <v>24</v>
      </c>
      <c r="K285" t="s">
        <v>44</v>
      </c>
      <c r="L285" t="s">
        <v>45</v>
      </c>
      <c r="M285" t="s">
        <v>46</v>
      </c>
      <c r="O285" t="s">
        <v>66</v>
      </c>
      <c r="Q285">
        <v>5</v>
      </c>
      <c r="R285">
        <v>4</v>
      </c>
      <c r="V285" t="b">
        <v>0</v>
      </c>
      <c r="W285" t="b">
        <v>0</v>
      </c>
      <c r="Y285">
        <v>603</v>
      </c>
      <c r="AB285">
        <v>3805.970149253732</v>
      </c>
      <c r="AC285" t="b">
        <v>0</v>
      </c>
      <c r="AD285" t="b">
        <v>0</v>
      </c>
      <c r="AE285" t="b">
        <v>0</v>
      </c>
      <c r="AL285" t="b">
        <v>0</v>
      </c>
      <c r="AN285" t="b">
        <v>1</v>
      </c>
      <c r="AP285">
        <v>0</v>
      </c>
      <c r="AR285">
        <v>0</v>
      </c>
      <c r="AU285">
        <v>0</v>
      </c>
    </row>
    <row r="286" spans="6:47" x14ac:dyDescent="0.3">
      <c r="F286">
        <v>37712</v>
      </c>
      <c r="G286" t="s">
        <v>612</v>
      </c>
      <c r="H286">
        <v>475000</v>
      </c>
      <c r="I286" t="s">
        <v>613</v>
      </c>
      <c r="J286">
        <v>24</v>
      </c>
      <c r="K286" t="s">
        <v>44</v>
      </c>
      <c r="L286" t="s">
        <v>45</v>
      </c>
      <c r="M286" t="s">
        <v>46</v>
      </c>
      <c r="O286" t="s">
        <v>85</v>
      </c>
      <c r="Q286">
        <v>3</v>
      </c>
      <c r="R286">
        <v>2</v>
      </c>
      <c r="U286">
        <v>2</v>
      </c>
      <c r="V286" t="b">
        <v>0</v>
      </c>
      <c r="W286" t="b">
        <v>0</v>
      </c>
      <c r="Y286">
        <v>123.9</v>
      </c>
      <c r="AA286">
        <v>135</v>
      </c>
      <c r="AB286">
        <v>3833.7368845843421</v>
      </c>
      <c r="AC286" t="b">
        <v>0</v>
      </c>
      <c r="AD286" t="b">
        <v>0</v>
      </c>
      <c r="AE286" t="b">
        <v>0</v>
      </c>
      <c r="AL286" t="b">
        <v>0</v>
      </c>
      <c r="AP286">
        <v>0</v>
      </c>
      <c r="AR286">
        <v>1</v>
      </c>
      <c r="AS286">
        <v>14.4</v>
      </c>
      <c r="AT286" t="s">
        <v>501</v>
      </c>
      <c r="AU286">
        <v>8</v>
      </c>
    </row>
    <row r="287" spans="6:47" x14ac:dyDescent="0.3">
      <c r="F287">
        <v>37731</v>
      </c>
      <c r="G287" t="s">
        <v>368</v>
      </c>
      <c r="H287">
        <v>795000</v>
      </c>
      <c r="I287" t="s">
        <v>614</v>
      </c>
      <c r="J287">
        <v>24</v>
      </c>
      <c r="K287" t="s">
        <v>44</v>
      </c>
      <c r="L287" t="s">
        <v>45</v>
      </c>
      <c r="M287" t="s">
        <v>46</v>
      </c>
      <c r="O287" t="s">
        <v>66</v>
      </c>
      <c r="Q287">
        <v>4</v>
      </c>
      <c r="R287">
        <v>2</v>
      </c>
      <c r="V287" t="b">
        <v>0</v>
      </c>
      <c r="W287" t="b">
        <v>0</v>
      </c>
      <c r="Y287">
        <v>171</v>
      </c>
      <c r="AB287">
        <v>4649.1228070175439</v>
      </c>
      <c r="AC287" t="b">
        <v>0</v>
      </c>
      <c r="AD287" t="b">
        <v>0</v>
      </c>
      <c r="AE287" t="b">
        <v>1</v>
      </c>
      <c r="AL287" t="b">
        <v>0</v>
      </c>
      <c r="AN287" t="b">
        <v>1</v>
      </c>
      <c r="AO287" t="s">
        <v>75</v>
      </c>
      <c r="AP287">
        <v>1</v>
      </c>
      <c r="AR287">
        <v>0</v>
      </c>
      <c r="AU287">
        <v>0</v>
      </c>
    </row>
    <row r="288" spans="6:47" x14ac:dyDescent="0.3">
      <c r="F288">
        <v>37753</v>
      </c>
      <c r="G288" t="s">
        <v>368</v>
      </c>
      <c r="H288">
        <v>390000</v>
      </c>
      <c r="I288" t="s">
        <v>615</v>
      </c>
      <c r="J288">
        <v>24</v>
      </c>
      <c r="K288" t="s">
        <v>44</v>
      </c>
      <c r="L288" t="s">
        <v>45</v>
      </c>
      <c r="M288" t="s">
        <v>46</v>
      </c>
      <c r="O288" t="s">
        <v>150</v>
      </c>
      <c r="Q288">
        <v>2</v>
      </c>
      <c r="R288">
        <v>1</v>
      </c>
      <c r="T288">
        <v>1</v>
      </c>
      <c r="V288" t="b">
        <v>0</v>
      </c>
      <c r="W288" t="b">
        <v>0</v>
      </c>
      <c r="Y288">
        <v>95</v>
      </c>
      <c r="AB288">
        <v>4105.2631578947367</v>
      </c>
      <c r="AC288" t="b">
        <v>0</v>
      </c>
      <c r="AD288" t="b">
        <v>0</v>
      </c>
      <c r="AE288" t="b">
        <v>0</v>
      </c>
      <c r="AL288" t="b">
        <v>0</v>
      </c>
      <c r="AN288" t="b">
        <v>1</v>
      </c>
      <c r="AP288">
        <v>1</v>
      </c>
      <c r="AR288">
        <v>0</v>
      </c>
      <c r="AU288">
        <v>0</v>
      </c>
    </row>
    <row r="289" spans="6:47" x14ac:dyDescent="0.3">
      <c r="F289">
        <v>37789</v>
      </c>
      <c r="G289" t="s">
        <v>368</v>
      </c>
      <c r="H289">
        <v>1200000</v>
      </c>
      <c r="I289" t="s">
        <v>616</v>
      </c>
      <c r="J289">
        <v>24</v>
      </c>
      <c r="K289" t="s">
        <v>44</v>
      </c>
      <c r="L289" t="s">
        <v>45</v>
      </c>
      <c r="M289" t="s">
        <v>46</v>
      </c>
      <c r="O289" t="s">
        <v>66</v>
      </c>
      <c r="Q289">
        <v>8</v>
      </c>
      <c r="R289">
        <v>2</v>
      </c>
      <c r="V289" t="b">
        <v>0</v>
      </c>
      <c r="W289" t="b">
        <v>0</v>
      </c>
      <c r="Y289">
        <v>310</v>
      </c>
      <c r="AA289">
        <v>2500</v>
      </c>
      <c r="AB289">
        <v>3870.9677419354839</v>
      </c>
      <c r="AC289" t="b">
        <v>0</v>
      </c>
      <c r="AD289" t="b">
        <v>1</v>
      </c>
      <c r="AE289" t="b">
        <v>0</v>
      </c>
      <c r="AL289" t="b">
        <v>1</v>
      </c>
      <c r="AM289">
        <v>1200</v>
      </c>
      <c r="AP289">
        <v>1</v>
      </c>
      <c r="AR289">
        <v>1</v>
      </c>
      <c r="AU289">
        <v>0</v>
      </c>
    </row>
    <row r="290" spans="6:47" x14ac:dyDescent="0.3">
      <c r="F290">
        <v>37811</v>
      </c>
      <c r="G290" t="s">
        <v>368</v>
      </c>
      <c r="H290">
        <v>800000</v>
      </c>
      <c r="I290" t="s">
        <v>617</v>
      </c>
      <c r="J290">
        <v>24</v>
      </c>
      <c r="K290" t="s">
        <v>44</v>
      </c>
      <c r="L290" t="s">
        <v>45</v>
      </c>
      <c r="M290" t="s">
        <v>46</v>
      </c>
      <c r="O290" t="s">
        <v>150</v>
      </c>
      <c r="Q290">
        <v>3</v>
      </c>
      <c r="R290">
        <v>2</v>
      </c>
      <c r="V290" t="b">
        <v>0</v>
      </c>
      <c r="W290" t="b">
        <v>0</v>
      </c>
      <c r="Y290">
        <v>148</v>
      </c>
      <c r="AB290">
        <v>5405.405405405405</v>
      </c>
      <c r="AC290" t="b">
        <v>0</v>
      </c>
      <c r="AD290" t="b">
        <v>0</v>
      </c>
      <c r="AE290" t="b">
        <v>0</v>
      </c>
      <c r="AL290" t="b">
        <v>0</v>
      </c>
      <c r="AN290" t="b">
        <v>1</v>
      </c>
      <c r="AP290">
        <v>0</v>
      </c>
      <c r="AR290">
        <v>0</v>
      </c>
      <c r="AU290">
        <v>0</v>
      </c>
    </row>
    <row r="291" spans="6:47" x14ac:dyDescent="0.3">
      <c r="F291">
        <v>37865</v>
      </c>
      <c r="G291" t="s">
        <v>618</v>
      </c>
      <c r="H291">
        <v>4250000</v>
      </c>
      <c r="I291" t="s">
        <v>619</v>
      </c>
      <c r="J291">
        <v>24</v>
      </c>
      <c r="K291" t="s">
        <v>44</v>
      </c>
      <c r="L291" t="s">
        <v>45</v>
      </c>
      <c r="M291" t="s">
        <v>46</v>
      </c>
      <c r="O291" t="s">
        <v>66</v>
      </c>
      <c r="Q291">
        <v>4</v>
      </c>
      <c r="R291">
        <v>4</v>
      </c>
      <c r="V291" t="b">
        <v>0</v>
      </c>
      <c r="W291" t="b">
        <v>0</v>
      </c>
      <c r="Y291">
        <v>645</v>
      </c>
      <c r="AA291">
        <v>17925</v>
      </c>
      <c r="AB291">
        <v>6589.1472868217052</v>
      </c>
      <c r="AC291" t="b">
        <v>1</v>
      </c>
      <c r="AD291" t="b">
        <v>0</v>
      </c>
      <c r="AE291" t="b">
        <v>0</v>
      </c>
      <c r="AL291" t="b">
        <v>0</v>
      </c>
      <c r="AN291" t="b">
        <v>1</v>
      </c>
      <c r="AO291" t="s">
        <v>53</v>
      </c>
      <c r="AP291">
        <v>0</v>
      </c>
      <c r="AR291">
        <v>0</v>
      </c>
      <c r="AU291">
        <v>0</v>
      </c>
    </row>
    <row r="292" spans="6:47" x14ac:dyDescent="0.3">
      <c r="F292">
        <v>37868</v>
      </c>
      <c r="G292" t="s">
        <v>368</v>
      </c>
      <c r="H292">
        <v>395000</v>
      </c>
      <c r="I292" t="s">
        <v>620</v>
      </c>
      <c r="J292">
        <v>24</v>
      </c>
      <c r="K292" t="s">
        <v>44</v>
      </c>
      <c r="L292" t="s">
        <v>45</v>
      </c>
      <c r="M292" t="s">
        <v>46</v>
      </c>
      <c r="O292" t="s">
        <v>66</v>
      </c>
      <c r="V292" t="b">
        <v>0</v>
      </c>
      <c r="W292" t="b">
        <v>0</v>
      </c>
      <c r="Y292">
        <v>103</v>
      </c>
      <c r="AA292">
        <v>17936</v>
      </c>
      <c r="AB292">
        <v>3834.95145631068</v>
      </c>
      <c r="AC292" t="b">
        <v>0</v>
      </c>
      <c r="AD292" t="b">
        <v>0</v>
      </c>
      <c r="AE292" t="b">
        <v>0</v>
      </c>
      <c r="AL292" t="b">
        <v>0</v>
      </c>
      <c r="AN292" t="b">
        <v>0</v>
      </c>
      <c r="AP292">
        <v>0</v>
      </c>
      <c r="AR292">
        <v>0</v>
      </c>
      <c r="AU292">
        <v>0</v>
      </c>
    </row>
    <row r="293" spans="6:47" x14ac:dyDescent="0.3">
      <c r="F293">
        <v>37895</v>
      </c>
      <c r="G293" t="s">
        <v>368</v>
      </c>
      <c r="I293" t="s">
        <v>621</v>
      </c>
      <c r="J293">
        <v>24</v>
      </c>
      <c r="K293" t="s">
        <v>44</v>
      </c>
      <c r="L293" t="s">
        <v>45</v>
      </c>
      <c r="M293" t="s">
        <v>46</v>
      </c>
      <c r="O293" t="s">
        <v>66</v>
      </c>
      <c r="Q293">
        <v>3</v>
      </c>
      <c r="R293">
        <v>3</v>
      </c>
      <c r="V293" t="b">
        <v>0</v>
      </c>
      <c r="W293" t="b">
        <v>0</v>
      </c>
      <c r="Y293">
        <v>240</v>
      </c>
      <c r="AC293" t="b">
        <v>0</v>
      </c>
      <c r="AD293" t="b">
        <v>0</v>
      </c>
      <c r="AE293" t="b">
        <v>0</v>
      </c>
      <c r="AL293" t="b">
        <v>0</v>
      </c>
      <c r="AN293" t="b">
        <v>1</v>
      </c>
      <c r="AP293">
        <v>0</v>
      </c>
      <c r="AR293">
        <v>0</v>
      </c>
      <c r="AU293">
        <v>0</v>
      </c>
    </row>
    <row r="294" spans="6:47" x14ac:dyDescent="0.3">
      <c r="F294">
        <v>37901</v>
      </c>
      <c r="G294" t="s">
        <v>622</v>
      </c>
      <c r="H294">
        <v>475000</v>
      </c>
      <c r="I294" t="s">
        <v>623</v>
      </c>
      <c r="J294">
        <v>24</v>
      </c>
      <c r="K294" t="s">
        <v>44</v>
      </c>
      <c r="L294" t="s">
        <v>45</v>
      </c>
      <c r="M294" t="s">
        <v>46</v>
      </c>
      <c r="O294" t="s">
        <v>85</v>
      </c>
      <c r="Q294">
        <v>3</v>
      </c>
      <c r="R294">
        <v>2</v>
      </c>
      <c r="U294">
        <v>2</v>
      </c>
      <c r="V294" t="b">
        <v>0</v>
      </c>
      <c r="W294" t="b">
        <v>0</v>
      </c>
      <c r="Y294">
        <v>123.9</v>
      </c>
      <c r="Z294">
        <v>14.4</v>
      </c>
      <c r="AA294">
        <v>135</v>
      </c>
      <c r="AB294">
        <v>3833.7368845843421</v>
      </c>
      <c r="AC294" t="b">
        <v>0</v>
      </c>
      <c r="AD294" t="b">
        <v>0</v>
      </c>
      <c r="AE294" t="b">
        <v>0</v>
      </c>
      <c r="AL294" t="b">
        <v>0</v>
      </c>
      <c r="AP294">
        <v>0</v>
      </c>
      <c r="AR294">
        <v>0</v>
      </c>
      <c r="AT294" t="s">
        <v>501</v>
      </c>
      <c r="AU294">
        <v>8</v>
      </c>
    </row>
    <row r="295" spans="6:47" x14ac:dyDescent="0.3">
      <c r="F295">
        <v>37904</v>
      </c>
      <c r="G295" t="s">
        <v>564</v>
      </c>
      <c r="H295">
        <v>69000</v>
      </c>
      <c r="I295" t="s">
        <v>624</v>
      </c>
      <c r="J295">
        <v>24</v>
      </c>
      <c r="K295" t="s">
        <v>44</v>
      </c>
      <c r="L295" t="s">
        <v>45</v>
      </c>
      <c r="M295" t="s">
        <v>46</v>
      </c>
      <c r="O295" t="s">
        <v>110</v>
      </c>
      <c r="V295" t="b">
        <v>0</v>
      </c>
      <c r="W295" t="b">
        <v>0</v>
      </c>
      <c r="AA295">
        <v>2982</v>
      </c>
      <c r="AC295" t="b">
        <v>0</v>
      </c>
      <c r="AD295" t="b">
        <v>0</v>
      </c>
      <c r="AE295" t="b">
        <v>0</v>
      </c>
      <c r="AL295" t="b">
        <v>0</v>
      </c>
      <c r="AP295">
        <v>0</v>
      </c>
      <c r="AR295">
        <v>0</v>
      </c>
      <c r="AT295" t="s">
        <v>507</v>
      </c>
      <c r="AU295">
        <v>3</v>
      </c>
    </row>
    <row r="296" spans="6:47" x14ac:dyDescent="0.3">
      <c r="F296">
        <v>38081</v>
      </c>
      <c r="G296" t="s">
        <v>368</v>
      </c>
      <c r="H296">
        <v>320000</v>
      </c>
      <c r="I296" t="s">
        <v>625</v>
      </c>
      <c r="J296">
        <v>24</v>
      </c>
      <c r="K296" t="s">
        <v>44</v>
      </c>
      <c r="L296" t="s">
        <v>45</v>
      </c>
      <c r="M296" t="s">
        <v>46</v>
      </c>
      <c r="O296" t="s">
        <v>66</v>
      </c>
      <c r="V296" t="b">
        <v>0</v>
      </c>
      <c r="W296" t="b">
        <v>0</v>
      </c>
      <c r="Y296">
        <v>150</v>
      </c>
      <c r="AA296">
        <v>2500</v>
      </c>
      <c r="AB296">
        <v>2133.333333333333</v>
      </c>
      <c r="AC296" t="b">
        <v>0</v>
      </c>
      <c r="AD296" t="b">
        <v>1</v>
      </c>
      <c r="AE296" t="b">
        <v>0</v>
      </c>
      <c r="AL296" t="b">
        <v>0</v>
      </c>
      <c r="AN296" t="b">
        <v>0</v>
      </c>
      <c r="AP296">
        <v>0</v>
      </c>
      <c r="AR296">
        <v>0</v>
      </c>
      <c r="AU296">
        <v>0</v>
      </c>
    </row>
    <row r="297" spans="6:47" x14ac:dyDescent="0.3">
      <c r="F297">
        <v>38125</v>
      </c>
      <c r="G297" t="s">
        <v>368</v>
      </c>
      <c r="H297">
        <v>875000</v>
      </c>
      <c r="I297" t="s">
        <v>626</v>
      </c>
      <c r="J297">
        <v>24</v>
      </c>
      <c r="K297" t="s">
        <v>44</v>
      </c>
      <c r="L297" t="s">
        <v>45</v>
      </c>
      <c r="M297" t="s">
        <v>46</v>
      </c>
      <c r="O297" t="s">
        <v>47</v>
      </c>
      <c r="Q297">
        <v>5</v>
      </c>
      <c r="R297">
        <v>6</v>
      </c>
      <c r="V297" t="b">
        <v>0</v>
      </c>
      <c r="W297" t="b">
        <v>0</v>
      </c>
      <c r="Y297">
        <v>515</v>
      </c>
      <c r="AB297">
        <v>1699.029126213592</v>
      </c>
      <c r="AC297" t="b">
        <v>1</v>
      </c>
      <c r="AD297" t="b">
        <v>0</v>
      </c>
      <c r="AE297" t="b">
        <v>0</v>
      </c>
      <c r="AL297" t="b">
        <v>0</v>
      </c>
      <c r="AN297" t="b">
        <v>0</v>
      </c>
      <c r="AP297">
        <v>0</v>
      </c>
      <c r="AR297">
        <v>0</v>
      </c>
      <c r="AU297">
        <v>0</v>
      </c>
    </row>
    <row r="298" spans="6:47" x14ac:dyDescent="0.3">
      <c r="F298">
        <v>38217</v>
      </c>
      <c r="G298" t="s">
        <v>368</v>
      </c>
      <c r="H298">
        <v>0</v>
      </c>
      <c r="I298" t="s">
        <v>627</v>
      </c>
      <c r="J298">
        <v>24</v>
      </c>
      <c r="K298" t="s">
        <v>44</v>
      </c>
      <c r="L298" t="s">
        <v>45</v>
      </c>
      <c r="M298" t="s">
        <v>46</v>
      </c>
      <c r="O298" t="s">
        <v>52</v>
      </c>
      <c r="P298" t="s">
        <v>628</v>
      </c>
      <c r="Q298">
        <v>4</v>
      </c>
      <c r="R298">
        <v>3</v>
      </c>
      <c r="V298" t="b">
        <v>0</v>
      </c>
      <c r="W298" t="b">
        <v>0</v>
      </c>
      <c r="Y298">
        <v>331</v>
      </c>
      <c r="AA298">
        <v>14250</v>
      </c>
      <c r="AB298">
        <v>0</v>
      </c>
      <c r="AC298" t="b">
        <v>0</v>
      </c>
      <c r="AD298" t="b">
        <v>0</v>
      </c>
      <c r="AE298" t="b">
        <v>0</v>
      </c>
      <c r="AL298" t="b">
        <v>0</v>
      </c>
      <c r="AN298" t="b">
        <v>1</v>
      </c>
      <c r="AO298" t="s">
        <v>53</v>
      </c>
      <c r="AP298">
        <v>0</v>
      </c>
      <c r="AR298">
        <v>0</v>
      </c>
      <c r="AU298">
        <v>0</v>
      </c>
    </row>
    <row r="299" spans="6:47" x14ac:dyDescent="0.3">
      <c r="F299">
        <v>38325</v>
      </c>
      <c r="G299" t="s">
        <v>368</v>
      </c>
      <c r="H299">
        <v>350000</v>
      </c>
      <c r="I299" t="s">
        <v>629</v>
      </c>
      <c r="J299">
        <v>24</v>
      </c>
      <c r="K299" t="s">
        <v>44</v>
      </c>
      <c r="L299" t="s">
        <v>45</v>
      </c>
      <c r="M299" t="s">
        <v>46</v>
      </c>
      <c r="O299" t="s">
        <v>66</v>
      </c>
      <c r="Q299">
        <v>3</v>
      </c>
      <c r="R299">
        <v>1</v>
      </c>
      <c r="V299" t="b">
        <v>0</v>
      </c>
      <c r="W299" t="b">
        <v>0</v>
      </c>
      <c r="Y299">
        <v>101</v>
      </c>
      <c r="AB299">
        <v>3465.3465346534649</v>
      </c>
      <c r="AC299" t="b">
        <v>0</v>
      </c>
      <c r="AD299" t="b">
        <v>0</v>
      </c>
      <c r="AE299" t="b">
        <v>0</v>
      </c>
      <c r="AL299" t="b">
        <v>0</v>
      </c>
      <c r="AN299" t="b">
        <v>0</v>
      </c>
      <c r="AP299">
        <v>0</v>
      </c>
      <c r="AR299">
        <v>0</v>
      </c>
      <c r="AU299">
        <v>0</v>
      </c>
    </row>
    <row r="300" spans="6:47" x14ac:dyDescent="0.3">
      <c r="F300">
        <v>38350</v>
      </c>
      <c r="G300" t="s">
        <v>630</v>
      </c>
      <c r="H300">
        <v>69000</v>
      </c>
      <c r="I300" t="s">
        <v>631</v>
      </c>
      <c r="J300">
        <v>24</v>
      </c>
      <c r="K300" t="s">
        <v>44</v>
      </c>
      <c r="L300" t="s">
        <v>45</v>
      </c>
      <c r="M300" t="s">
        <v>46</v>
      </c>
      <c r="O300" t="s">
        <v>110</v>
      </c>
      <c r="V300" t="b">
        <v>0</v>
      </c>
      <c r="W300" t="b">
        <v>0</v>
      </c>
      <c r="AA300">
        <v>2982</v>
      </c>
      <c r="AC300" t="b">
        <v>0</v>
      </c>
      <c r="AD300" t="b">
        <v>0</v>
      </c>
      <c r="AE300" t="b">
        <v>0</v>
      </c>
      <c r="AL300" t="b">
        <v>0</v>
      </c>
      <c r="AP300">
        <v>0</v>
      </c>
      <c r="AR300">
        <v>0</v>
      </c>
      <c r="AT300" t="s">
        <v>507</v>
      </c>
      <c r="AU300">
        <v>3</v>
      </c>
    </row>
    <row r="301" spans="6:47" x14ac:dyDescent="0.3">
      <c r="F301">
        <v>38402</v>
      </c>
      <c r="G301" t="s">
        <v>368</v>
      </c>
      <c r="H301">
        <v>1295000</v>
      </c>
      <c r="I301" t="s">
        <v>632</v>
      </c>
      <c r="J301">
        <v>24</v>
      </c>
      <c r="K301" t="s">
        <v>44</v>
      </c>
      <c r="L301" t="s">
        <v>45</v>
      </c>
      <c r="M301" t="s">
        <v>46</v>
      </c>
      <c r="O301" t="s">
        <v>66</v>
      </c>
      <c r="Q301">
        <v>5</v>
      </c>
      <c r="R301">
        <v>5</v>
      </c>
      <c r="V301" t="b">
        <v>0</v>
      </c>
      <c r="W301" t="b">
        <v>0</v>
      </c>
      <c r="Y301">
        <v>780</v>
      </c>
      <c r="AB301">
        <v>1660.2564102564099</v>
      </c>
      <c r="AC301" t="b">
        <v>0</v>
      </c>
      <c r="AD301" t="b">
        <v>0</v>
      </c>
      <c r="AE301" t="b">
        <v>0</v>
      </c>
      <c r="AL301" t="b">
        <v>0</v>
      </c>
      <c r="AN301" t="b">
        <v>1</v>
      </c>
      <c r="AP301">
        <v>0</v>
      </c>
      <c r="AR301">
        <v>0</v>
      </c>
      <c r="AU301">
        <v>0</v>
      </c>
    </row>
    <row r="302" spans="6:47" x14ac:dyDescent="0.3">
      <c r="F302">
        <v>38419</v>
      </c>
      <c r="G302" t="s">
        <v>368</v>
      </c>
      <c r="H302">
        <v>2560000</v>
      </c>
      <c r="I302" t="s">
        <v>633</v>
      </c>
      <c r="J302">
        <v>24</v>
      </c>
      <c r="K302" t="s">
        <v>44</v>
      </c>
      <c r="L302" t="s">
        <v>45</v>
      </c>
      <c r="M302" t="s">
        <v>46</v>
      </c>
      <c r="O302" t="s">
        <v>66</v>
      </c>
      <c r="Q302">
        <v>5</v>
      </c>
      <c r="R302">
        <v>4</v>
      </c>
      <c r="V302" t="b">
        <v>0</v>
      </c>
      <c r="W302" t="b">
        <v>0</v>
      </c>
      <c r="Y302">
        <v>574</v>
      </c>
      <c r="AA302">
        <v>5000</v>
      </c>
      <c r="AB302">
        <v>4459.9303135888504</v>
      </c>
      <c r="AC302" t="b">
        <v>0</v>
      </c>
      <c r="AD302" t="b">
        <v>0</v>
      </c>
      <c r="AE302" t="b">
        <v>1</v>
      </c>
      <c r="AL302" t="b">
        <v>0</v>
      </c>
      <c r="AN302" t="b">
        <v>1</v>
      </c>
      <c r="AO302" t="s">
        <v>53</v>
      </c>
      <c r="AP302">
        <v>0</v>
      </c>
      <c r="AR302">
        <v>0</v>
      </c>
      <c r="AU302">
        <v>0</v>
      </c>
    </row>
    <row r="303" spans="6:47" x14ac:dyDescent="0.3">
      <c r="F303">
        <v>38456</v>
      </c>
      <c r="G303" t="s">
        <v>368</v>
      </c>
      <c r="H303">
        <v>2200000</v>
      </c>
      <c r="I303" t="s">
        <v>634</v>
      </c>
      <c r="J303">
        <v>24</v>
      </c>
      <c r="K303" t="s">
        <v>44</v>
      </c>
      <c r="L303" t="s">
        <v>45</v>
      </c>
      <c r="M303" t="s">
        <v>46</v>
      </c>
      <c r="O303" t="s">
        <v>138</v>
      </c>
      <c r="V303" t="b">
        <v>0</v>
      </c>
      <c r="W303" t="b">
        <v>0</v>
      </c>
      <c r="AC303" t="b">
        <v>0</v>
      </c>
      <c r="AD303" t="b">
        <v>0</v>
      </c>
      <c r="AE303" t="b">
        <v>0</v>
      </c>
      <c r="AL303" t="b">
        <v>0</v>
      </c>
      <c r="AN303" t="b">
        <v>0</v>
      </c>
      <c r="AP303">
        <v>0</v>
      </c>
      <c r="AR303">
        <v>0</v>
      </c>
      <c r="AU303">
        <v>0</v>
      </c>
    </row>
    <row r="304" spans="6:47" x14ac:dyDescent="0.3">
      <c r="F304">
        <v>38519</v>
      </c>
      <c r="G304" t="s">
        <v>635</v>
      </c>
      <c r="H304">
        <v>1085000</v>
      </c>
      <c r="I304" t="s">
        <v>636</v>
      </c>
      <c r="J304">
        <v>24</v>
      </c>
      <c r="K304" t="s">
        <v>44</v>
      </c>
      <c r="L304" t="s">
        <v>45</v>
      </c>
      <c r="M304" t="s">
        <v>46</v>
      </c>
      <c r="O304" t="s">
        <v>66</v>
      </c>
      <c r="Q304">
        <v>5</v>
      </c>
      <c r="R304">
        <v>4</v>
      </c>
      <c r="S304">
        <v>1</v>
      </c>
      <c r="V304" t="b">
        <v>0</v>
      </c>
      <c r="W304" t="b">
        <v>0</v>
      </c>
      <c r="Y304">
        <v>360</v>
      </c>
      <c r="AA304">
        <v>2800</v>
      </c>
      <c r="AB304">
        <v>3013.8888888888891</v>
      </c>
      <c r="AC304" t="b">
        <v>1</v>
      </c>
      <c r="AD304" t="b">
        <v>0</v>
      </c>
      <c r="AE304" t="b">
        <v>0</v>
      </c>
      <c r="AL304" t="b">
        <v>0</v>
      </c>
      <c r="AN304" t="b">
        <v>1</v>
      </c>
      <c r="AO304" t="s">
        <v>75</v>
      </c>
      <c r="AP304">
        <v>0</v>
      </c>
      <c r="AR304">
        <v>0</v>
      </c>
      <c r="AT304" t="s">
        <v>637</v>
      </c>
      <c r="AU304">
        <v>28</v>
      </c>
    </row>
    <row r="305" spans="6:47" x14ac:dyDescent="0.3">
      <c r="F305">
        <v>38538</v>
      </c>
      <c r="G305" t="s">
        <v>340</v>
      </c>
      <c r="H305">
        <v>69000</v>
      </c>
      <c r="I305" t="s">
        <v>638</v>
      </c>
      <c r="J305">
        <v>24</v>
      </c>
      <c r="K305" t="s">
        <v>44</v>
      </c>
      <c r="L305" t="s">
        <v>45</v>
      </c>
      <c r="M305" t="s">
        <v>46</v>
      </c>
      <c r="O305" t="s">
        <v>110</v>
      </c>
      <c r="V305" t="b">
        <v>0</v>
      </c>
      <c r="W305" t="b">
        <v>0</v>
      </c>
      <c r="AA305">
        <v>2982</v>
      </c>
      <c r="AC305" t="b">
        <v>0</v>
      </c>
      <c r="AD305" t="b">
        <v>0</v>
      </c>
      <c r="AE305" t="b">
        <v>0</v>
      </c>
      <c r="AL305" t="b">
        <v>0</v>
      </c>
      <c r="AP305">
        <v>0</v>
      </c>
      <c r="AR305">
        <v>0</v>
      </c>
      <c r="AT305" t="s">
        <v>507</v>
      </c>
      <c r="AU305">
        <v>3</v>
      </c>
    </row>
    <row r="306" spans="6:47" x14ac:dyDescent="0.3">
      <c r="F306">
        <v>38589</v>
      </c>
      <c r="G306" t="s">
        <v>368</v>
      </c>
      <c r="H306">
        <v>4800000</v>
      </c>
      <c r="I306" t="s">
        <v>639</v>
      </c>
      <c r="J306">
        <v>24</v>
      </c>
      <c r="K306" t="s">
        <v>44</v>
      </c>
      <c r="L306" t="s">
        <v>45</v>
      </c>
      <c r="M306" t="s">
        <v>46</v>
      </c>
      <c r="O306" t="s">
        <v>66</v>
      </c>
      <c r="Q306">
        <v>3</v>
      </c>
      <c r="R306">
        <v>4</v>
      </c>
      <c r="V306" t="b">
        <v>0</v>
      </c>
      <c r="W306" t="b">
        <v>0</v>
      </c>
      <c r="Y306">
        <v>440</v>
      </c>
      <c r="AB306">
        <v>10909.09090909091</v>
      </c>
      <c r="AC306" t="b">
        <v>0</v>
      </c>
      <c r="AD306" t="b">
        <v>0</v>
      </c>
      <c r="AE306" t="b">
        <v>0</v>
      </c>
      <c r="AL306" t="b">
        <v>0</v>
      </c>
      <c r="AN306" t="b">
        <v>1</v>
      </c>
      <c r="AO306" t="s">
        <v>75</v>
      </c>
      <c r="AP306">
        <v>0</v>
      </c>
      <c r="AR306">
        <v>0</v>
      </c>
      <c r="AU306">
        <v>0</v>
      </c>
    </row>
    <row r="307" spans="6:47" x14ac:dyDescent="0.3">
      <c r="F307">
        <v>38604</v>
      </c>
      <c r="G307" t="s">
        <v>486</v>
      </c>
      <c r="H307">
        <v>69000</v>
      </c>
      <c r="I307" t="s">
        <v>640</v>
      </c>
      <c r="J307">
        <v>24</v>
      </c>
      <c r="K307" t="s">
        <v>44</v>
      </c>
      <c r="L307" t="s">
        <v>45</v>
      </c>
      <c r="M307" t="s">
        <v>46</v>
      </c>
      <c r="O307" t="s">
        <v>110</v>
      </c>
      <c r="V307" t="b">
        <v>0</v>
      </c>
      <c r="W307" t="b">
        <v>0</v>
      </c>
      <c r="AA307">
        <v>2982</v>
      </c>
      <c r="AC307" t="b">
        <v>0</v>
      </c>
      <c r="AD307" t="b">
        <v>0</v>
      </c>
      <c r="AE307" t="b">
        <v>0</v>
      </c>
      <c r="AL307" t="b">
        <v>0</v>
      </c>
      <c r="AP307">
        <v>0</v>
      </c>
      <c r="AR307">
        <v>0</v>
      </c>
      <c r="AT307" t="s">
        <v>507</v>
      </c>
      <c r="AU307">
        <v>3</v>
      </c>
    </row>
    <row r="308" spans="6:47" x14ac:dyDescent="0.3">
      <c r="F308">
        <v>38685</v>
      </c>
      <c r="G308" t="s">
        <v>368</v>
      </c>
      <c r="H308">
        <v>1300000</v>
      </c>
      <c r="I308" t="s">
        <v>641</v>
      </c>
      <c r="J308">
        <v>24</v>
      </c>
      <c r="K308" t="s">
        <v>44</v>
      </c>
      <c r="L308" t="s">
        <v>45</v>
      </c>
      <c r="M308" t="s">
        <v>46</v>
      </c>
      <c r="O308" t="s">
        <v>66</v>
      </c>
      <c r="Q308">
        <v>5</v>
      </c>
      <c r="R308">
        <v>5</v>
      </c>
      <c r="V308" t="b">
        <v>0</v>
      </c>
      <c r="W308" t="b">
        <v>0</v>
      </c>
      <c r="Y308">
        <v>363</v>
      </c>
      <c r="AB308">
        <v>3581.2672176308538</v>
      </c>
      <c r="AC308" t="b">
        <v>0</v>
      </c>
      <c r="AD308" t="b">
        <v>1</v>
      </c>
      <c r="AE308" t="b">
        <v>0</v>
      </c>
      <c r="AL308" t="b">
        <v>0</v>
      </c>
      <c r="AN308" t="b">
        <v>1</v>
      </c>
      <c r="AO308" t="s">
        <v>75</v>
      </c>
      <c r="AP308">
        <v>0</v>
      </c>
      <c r="AR308">
        <v>0</v>
      </c>
      <c r="AU308">
        <v>0</v>
      </c>
    </row>
    <row r="309" spans="6:47" x14ac:dyDescent="0.3">
      <c r="F309">
        <v>38715</v>
      </c>
      <c r="G309" t="s">
        <v>368</v>
      </c>
      <c r="H309">
        <v>630000</v>
      </c>
      <c r="I309" t="s">
        <v>642</v>
      </c>
      <c r="J309">
        <v>24</v>
      </c>
      <c r="K309" t="s">
        <v>44</v>
      </c>
      <c r="L309" t="s">
        <v>45</v>
      </c>
      <c r="M309" t="s">
        <v>46</v>
      </c>
      <c r="O309" t="s">
        <v>66</v>
      </c>
      <c r="Q309">
        <v>5</v>
      </c>
      <c r="R309">
        <v>2</v>
      </c>
      <c r="V309" t="b">
        <v>0</v>
      </c>
      <c r="W309" t="b">
        <v>0</v>
      </c>
      <c r="AA309">
        <v>522</v>
      </c>
      <c r="AC309" t="b">
        <v>0</v>
      </c>
      <c r="AD309" t="b">
        <v>1</v>
      </c>
      <c r="AE309" t="b">
        <v>0</v>
      </c>
      <c r="AL309" t="b">
        <v>0</v>
      </c>
      <c r="AN309" t="b">
        <v>1</v>
      </c>
      <c r="AO309" t="s">
        <v>53</v>
      </c>
      <c r="AP309">
        <v>0</v>
      </c>
      <c r="AR309">
        <v>0</v>
      </c>
      <c r="AU309">
        <v>0</v>
      </c>
    </row>
    <row r="310" spans="6:47" x14ac:dyDescent="0.3">
      <c r="F310">
        <v>38750</v>
      </c>
      <c r="G310" t="s">
        <v>368</v>
      </c>
      <c r="H310">
        <v>7600000</v>
      </c>
      <c r="I310" t="s">
        <v>643</v>
      </c>
      <c r="J310">
        <v>24</v>
      </c>
      <c r="K310" t="s">
        <v>44</v>
      </c>
      <c r="L310" t="s">
        <v>45</v>
      </c>
      <c r="M310" t="s">
        <v>46</v>
      </c>
      <c r="O310" t="s">
        <v>66</v>
      </c>
      <c r="Q310">
        <v>6</v>
      </c>
      <c r="R310">
        <v>6</v>
      </c>
      <c r="V310" t="b">
        <v>0</v>
      </c>
      <c r="W310" t="b">
        <v>0</v>
      </c>
      <c r="Y310">
        <v>663</v>
      </c>
      <c r="AB310">
        <v>11463.0467571644</v>
      </c>
      <c r="AC310" t="b">
        <v>0</v>
      </c>
      <c r="AD310" t="b">
        <v>0</v>
      </c>
      <c r="AE310" t="b">
        <v>0</v>
      </c>
      <c r="AL310" t="b">
        <v>0</v>
      </c>
      <c r="AN310" t="b">
        <v>1</v>
      </c>
      <c r="AO310" t="s">
        <v>53</v>
      </c>
      <c r="AP310">
        <v>0</v>
      </c>
      <c r="AR310">
        <v>0</v>
      </c>
      <c r="AU310">
        <v>0</v>
      </c>
    </row>
    <row r="311" spans="6:47" x14ac:dyDescent="0.3">
      <c r="F311">
        <v>38757</v>
      </c>
      <c r="G311" t="s">
        <v>368</v>
      </c>
      <c r="H311">
        <v>759000</v>
      </c>
      <c r="I311" t="s">
        <v>644</v>
      </c>
      <c r="J311">
        <v>24</v>
      </c>
      <c r="K311" t="s">
        <v>44</v>
      </c>
      <c r="L311" t="s">
        <v>45</v>
      </c>
      <c r="M311" t="s">
        <v>46</v>
      </c>
      <c r="O311" t="s">
        <v>47</v>
      </c>
      <c r="Q311">
        <v>3</v>
      </c>
      <c r="R311">
        <v>2</v>
      </c>
      <c r="V311" t="b">
        <v>0</v>
      </c>
      <c r="W311" t="b">
        <v>0</v>
      </c>
      <c r="Y311">
        <v>180</v>
      </c>
      <c r="AB311">
        <v>4216.666666666667</v>
      </c>
      <c r="AC311" t="b">
        <v>0</v>
      </c>
      <c r="AD311" t="b">
        <v>0</v>
      </c>
      <c r="AE311" t="b">
        <v>0</v>
      </c>
      <c r="AL311" t="b">
        <v>0</v>
      </c>
      <c r="AN311" t="b">
        <v>0</v>
      </c>
      <c r="AP311">
        <v>0</v>
      </c>
      <c r="AR311">
        <v>1</v>
      </c>
      <c r="AS311">
        <v>70</v>
      </c>
      <c r="AU311">
        <v>0</v>
      </c>
    </row>
    <row r="312" spans="6:47" x14ac:dyDescent="0.3">
      <c r="F312">
        <v>38771</v>
      </c>
      <c r="G312" t="s">
        <v>494</v>
      </c>
      <c r="H312">
        <v>919000</v>
      </c>
      <c r="I312" t="s">
        <v>645</v>
      </c>
      <c r="J312">
        <v>24</v>
      </c>
      <c r="K312" t="s">
        <v>44</v>
      </c>
      <c r="L312" t="s">
        <v>45</v>
      </c>
      <c r="M312" t="s">
        <v>46</v>
      </c>
      <c r="O312" t="s">
        <v>85</v>
      </c>
      <c r="Q312">
        <v>4</v>
      </c>
      <c r="R312">
        <v>2</v>
      </c>
      <c r="V312" t="b">
        <v>0</v>
      </c>
      <c r="W312" t="b">
        <v>0</v>
      </c>
      <c r="Y312">
        <v>291</v>
      </c>
      <c r="AB312">
        <v>3158.0756013745699</v>
      </c>
      <c r="AC312" t="b">
        <v>0</v>
      </c>
      <c r="AD312" t="b">
        <v>1</v>
      </c>
      <c r="AE312" t="b">
        <v>0</v>
      </c>
      <c r="AL312" t="b">
        <v>0</v>
      </c>
      <c r="AN312" t="b">
        <v>0</v>
      </c>
      <c r="AP312">
        <v>0</v>
      </c>
      <c r="AR312">
        <v>0</v>
      </c>
      <c r="AU312">
        <v>0</v>
      </c>
    </row>
    <row r="313" spans="6:47" x14ac:dyDescent="0.3">
      <c r="F313">
        <v>38959</v>
      </c>
      <c r="G313" t="s">
        <v>93</v>
      </c>
      <c r="H313">
        <v>4800000</v>
      </c>
      <c r="I313" t="s">
        <v>646</v>
      </c>
      <c r="J313">
        <v>24</v>
      </c>
      <c r="K313" t="s">
        <v>44</v>
      </c>
      <c r="L313" t="s">
        <v>45</v>
      </c>
      <c r="M313" t="s">
        <v>46</v>
      </c>
      <c r="O313" t="s">
        <v>66</v>
      </c>
      <c r="Q313">
        <v>5</v>
      </c>
      <c r="R313">
        <v>6</v>
      </c>
      <c r="V313" t="b">
        <v>0</v>
      </c>
      <c r="W313" t="b">
        <v>0</v>
      </c>
      <c r="Y313">
        <v>641</v>
      </c>
      <c r="AA313">
        <v>14210</v>
      </c>
      <c r="AB313">
        <v>7488.299531981279</v>
      </c>
      <c r="AC313" t="b">
        <v>1</v>
      </c>
      <c r="AD313" t="b">
        <v>0</v>
      </c>
      <c r="AE313" t="b">
        <v>0</v>
      </c>
      <c r="AL313" t="b">
        <v>0</v>
      </c>
      <c r="AN313" t="b">
        <v>1</v>
      </c>
      <c r="AO313" t="s">
        <v>53</v>
      </c>
      <c r="AP313">
        <v>0</v>
      </c>
      <c r="AR313">
        <v>0</v>
      </c>
      <c r="AU313">
        <v>0</v>
      </c>
    </row>
    <row r="314" spans="6:47" x14ac:dyDescent="0.3">
      <c r="F314">
        <v>39113</v>
      </c>
      <c r="G314" t="s">
        <v>178</v>
      </c>
      <c r="H314">
        <v>650000</v>
      </c>
      <c r="I314" t="s">
        <v>647</v>
      </c>
      <c r="J314">
        <v>24</v>
      </c>
      <c r="K314" t="s">
        <v>44</v>
      </c>
      <c r="L314" t="s">
        <v>45</v>
      </c>
      <c r="M314" t="s">
        <v>46</v>
      </c>
      <c r="O314" t="s">
        <v>138</v>
      </c>
      <c r="Q314">
        <v>4</v>
      </c>
      <c r="R314">
        <v>1</v>
      </c>
      <c r="V314" t="b">
        <v>0</v>
      </c>
      <c r="W314" t="b">
        <v>0</v>
      </c>
      <c r="Y314">
        <v>86</v>
      </c>
      <c r="AA314">
        <v>528</v>
      </c>
      <c r="AB314">
        <v>7558.1395348837214</v>
      </c>
      <c r="AC314" t="b">
        <v>0</v>
      </c>
      <c r="AD314" t="b">
        <v>0</v>
      </c>
      <c r="AE314" t="b">
        <v>0</v>
      </c>
      <c r="AL314" t="b">
        <v>0</v>
      </c>
      <c r="AN314" t="b">
        <v>0</v>
      </c>
      <c r="AP314">
        <v>0</v>
      </c>
      <c r="AR314">
        <v>0</v>
      </c>
      <c r="AT314" t="s">
        <v>648</v>
      </c>
      <c r="AU314">
        <v>15</v>
      </c>
    </row>
    <row r="315" spans="6:47" x14ac:dyDescent="0.3">
      <c r="F315">
        <v>39170</v>
      </c>
      <c r="G315" t="s">
        <v>466</v>
      </c>
      <c r="H315">
        <v>650000</v>
      </c>
      <c r="I315" t="s">
        <v>649</v>
      </c>
      <c r="J315">
        <v>24</v>
      </c>
      <c r="K315" t="s">
        <v>44</v>
      </c>
      <c r="L315" t="s">
        <v>45</v>
      </c>
      <c r="M315" t="s">
        <v>46</v>
      </c>
      <c r="O315" t="s">
        <v>110</v>
      </c>
      <c r="V315" t="b">
        <v>0</v>
      </c>
      <c r="W315" t="b">
        <v>0</v>
      </c>
      <c r="AA315">
        <v>528</v>
      </c>
      <c r="AC315" t="b">
        <v>0</v>
      </c>
      <c r="AD315" t="b">
        <v>0</v>
      </c>
      <c r="AE315" t="b">
        <v>0</v>
      </c>
      <c r="AL315" t="b">
        <v>0</v>
      </c>
      <c r="AN315" t="b">
        <v>0</v>
      </c>
      <c r="AP315">
        <v>0</v>
      </c>
      <c r="AR315">
        <v>0</v>
      </c>
      <c r="AT315" t="s">
        <v>650</v>
      </c>
      <c r="AU315">
        <v>15</v>
      </c>
    </row>
    <row r="316" spans="6:47" x14ac:dyDescent="0.3">
      <c r="F316">
        <v>39421</v>
      </c>
      <c r="G316" t="s">
        <v>178</v>
      </c>
      <c r="H316">
        <v>69000</v>
      </c>
      <c r="I316" t="s">
        <v>651</v>
      </c>
      <c r="J316">
        <v>24</v>
      </c>
      <c r="K316" t="s">
        <v>44</v>
      </c>
      <c r="L316" t="s">
        <v>45</v>
      </c>
      <c r="M316" t="s">
        <v>46</v>
      </c>
      <c r="O316" t="s">
        <v>110</v>
      </c>
      <c r="V316" t="b">
        <v>0</v>
      </c>
      <c r="W316" t="b">
        <v>0</v>
      </c>
      <c r="AA316">
        <v>2982</v>
      </c>
      <c r="AC316" t="b">
        <v>0</v>
      </c>
      <c r="AD316" t="b">
        <v>0</v>
      </c>
      <c r="AE316" t="b">
        <v>0</v>
      </c>
      <c r="AL316" t="b">
        <v>0</v>
      </c>
      <c r="AP316">
        <v>0</v>
      </c>
      <c r="AR316">
        <v>0</v>
      </c>
      <c r="AT316" t="s">
        <v>507</v>
      </c>
      <c r="AU316">
        <v>3</v>
      </c>
    </row>
    <row r="317" spans="6:47" x14ac:dyDescent="0.3">
      <c r="F317">
        <v>39555</v>
      </c>
      <c r="G317" t="s">
        <v>652</v>
      </c>
      <c r="H317">
        <v>2995000</v>
      </c>
      <c r="I317" t="s">
        <v>653</v>
      </c>
      <c r="J317">
        <v>24</v>
      </c>
      <c r="K317" t="s">
        <v>44</v>
      </c>
      <c r="L317" t="s">
        <v>45</v>
      </c>
      <c r="M317" t="s">
        <v>46</v>
      </c>
      <c r="O317" t="s">
        <v>66</v>
      </c>
      <c r="Q317">
        <v>5</v>
      </c>
      <c r="R317">
        <v>4</v>
      </c>
      <c r="V317" t="b">
        <v>0</v>
      </c>
      <c r="W317" t="b">
        <v>0</v>
      </c>
      <c r="Y317">
        <v>480</v>
      </c>
      <c r="AA317">
        <v>9000</v>
      </c>
      <c r="AB317">
        <v>6239.583333333333</v>
      </c>
      <c r="AC317" t="b">
        <v>1</v>
      </c>
      <c r="AD317" t="b">
        <v>0</v>
      </c>
      <c r="AE317" t="b">
        <v>0</v>
      </c>
      <c r="AL317" t="b">
        <v>0</v>
      </c>
      <c r="AN317" t="b">
        <v>1</v>
      </c>
      <c r="AO317" t="s">
        <v>53</v>
      </c>
      <c r="AP317">
        <v>0</v>
      </c>
      <c r="AR317">
        <v>0</v>
      </c>
      <c r="AT317" t="s">
        <v>654</v>
      </c>
      <c r="AU317">
        <v>6</v>
      </c>
    </row>
    <row r="318" spans="6:47" x14ac:dyDescent="0.3">
      <c r="F318">
        <v>39556</v>
      </c>
      <c r="G318" t="s">
        <v>368</v>
      </c>
      <c r="H318">
        <v>1500000</v>
      </c>
      <c r="I318" t="s">
        <v>655</v>
      </c>
      <c r="J318">
        <v>24</v>
      </c>
      <c r="K318" t="s">
        <v>44</v>
      </c>
      <c r="L318" t="s">
        <v>45</v>
      </c>
      <c r="M318" t="s">
        <v>46</v>
      </c>
      <c r="O318" t="s">
        <v>47</v>
      </c>
      <c r="Q318">
        <v>5</v>
      </c>
      <c r="R318">
        <v>2</v>
      </c>
      <c r="V318" t="b">
        <v>0</v>
      </c>
      <c r="W318" t="b">
        <v>0</v>
      </c>
      <c r="AA318">
        <v>1000</v>
      </c>
      <c r="AC318" t="b">
        <v>0</v>
      </c>
      <c r="AD318" t="b">
        <v>1</v>
      </c>
      <c r="AE318" t="b">
        <v>0</v>
      </c>
      <c r="AL318" t="b">
        <v>0</v>
      </c>
      <c r="AN318" t="b">
        <v>0</v>
      </c>
      <c r="AP318">
        <v>0</v>
      </c>
      <c r="AR318">
        <v>0</v>
      </c>
      <c r="AU318">
        <v>0</v>
      </c>
    </row>
    <row r="319" spans="6:47" x14ac:dyDescent="0.3">
      <c r="F319">
        <v>39644</v>
      </c>
      <c r="G319" t="s">
        <v>97</v>
      </c>
      <c r="H319">
        <v>4250000</v>
      </c>
      <c r="I319" t="s">
        <v>656</v>
      </c>
      <c r="J319">
        <v>24</v>
      </c>
      <c r="K319" t="s">
        <v>44</v>
      </c>
      <c r="L319" t="s">
        <v>45</v>
      </c>
      <c r="M319" t="s">
        <v>46</v>
      </c>
      <c r="O319" t="s">
        <v>52</v>
      </c>
      <c r="Q319">
        <v>4</v>
      </c>
      <c r="R319">
        <v>4</v>
      </c>
      <c r="V319" t="b">
        <v>0</v>
      </c>
      <c r="W319" t="b">
        <v>0</v>
      </c>
      <c r="Y319">
        <v>645</v>
      </c>
      <c r="AA319">
        <v>17925</v>
      </c>
      <c r="AB319">
        <v>6589.1472868217052</v>
      </c>
      <c r="AC319" t="b">
        <v>0</v>
      </c>
      <c r="AD319" t="b">
        <v>0</v>
      </c>
      <c r="AE319" t="b">
        <v>0</v>
      </c>
      <c r="AL319" t="b">
        <v>0</v>
      </c>
      <c r="AN319" t="b">
        <v>1</v>
      </c>
      <c r="AO319" t="s">
        <v>53</v>
      </c>
      <c r="AP319">
        <v>1</v>
      </c>
      <c r="AR319">
        <v>0</v>
      </c>
      <c r="AU319">
        <v>0</v>
      </c>
    </row>
    <row r="320" spans="6:47" x14ac:dyDescent="0.3">
      <c r="F320">
        <v>39649</v>
      </c>
      <c r="G320" t="s">
        <v>657</v>
      </c>
      <c r="H320">
        <v>8250000</v>
      </c>
      <c r="I320" t="s">
        <v>658</v>
      </c>
      <c r="J320">
        <v>24</v>
      </c>
      <c r="K320" t="s">
        <v>44</v>
      </c>
      <c r="L320" t="s">
        <v>45</v>
      </c>
      <c r="M320" t="s">
        <v>46</v>
      </c>
      <c r="O320" t="s">
        <v>52</v>
      </c>
      <c r="Q320">
        <v>6</v>
      </c>
      <c r="R320">
        <v>5</v>
      </c>
      <c r="V320" t="b">
        <v>0</v>
      </c>
      <c r="W320" t="b">
        <v>0</v>
      </c>
      <c r="AA320">
        <v>28412</v>
      </c>
      <c r="AC320" t="b">
        <v>1</v>
      </c>
      <c r="AD320" t="b">
        <v>0</v>
      </c>
      <c r="AE320" t="b">
        <v>0</v>
      </c>
      <c r="AL320" t="b">
        <v>0</v>
      </c>
      <c r="AN320" t="b">
        <v>1</v>
      </c>
      <c r="AO320" t="s">
        <v>53</v>
      </c>
      <c r="AP320">
        <v>0</v>
      </c>
      <c r="AR320">
        <v>0</v>
      </c>
      <c r="AU320">
        <v>0</v>
      </c>
    </row>
    <row r="321" spans="6:47" x14ac:dyDescent="0.3">
      <c r="F321">
        <v>39651</v>
      </c>
      <c r="G321" t="s">
        <v>368</v>
      </c>
      <c r="H321">
        <v>2100000</v>
      </c>
      <c r="I321" t="s">
        <v>659</v>
      </c>
      <c r="J321">
        <v>24</v>
      </c>
      <c r="K321" t="s">
        <v>44</v>
      </c>
      <c r="L321" t="s">
        <v>45</v>
      </c>
      <c r="M321" t="s">
        <v>46</v>
      </c>
      <c r="O321" t="s">
        <v>52</v>
      </c>
      <c r="Q321">
        <v>4</v>
      </c>
      <c r="R321">
        <v>5</v>
      </c>
      <c r="V321" t="b">
        <v>1</v>
      </c>
      <c r="W321" t="b">
        <v>0</v>
      </c>
      <c r="Y321">
        <v>300</v>
      </c>
      <c r="AB321">
        <v>7000</v>
      </c>
      <c r="AC321" t="b">
        <v>0</v>
      </c>
      <c r="AD321" t="b">
        <v>0</v>
      </c>
      <c r="AE321" t="b">
        <v>0</v>
      </c>
      <c r="AL321" t="b">
        <v>0</v>
      </c>
      <c r="AN321" t="b">
        <v>1</v>
      </c>
      <c r="AO321" t="s">
        <v>75</v>
      </c>
      <c r="AP321">
        <v>0</v>
      </c>
      <c r="AR321">
        <v>0</v>
      </c>
      <c r="AU321">
        <v>0</v>
      </c>
    </row>
    <row r="322" spans="6:47" x14ac:dyDescent="0.3">
      <c r="F322">
        <v>39698</v>
      </c>
      <c r="G322" t="s">
        <v>221</v>
      </c>
      <c r="H322">
        <v>650000</v>
      </c>
      <c r="I322" t="s">
        <v>660</v>
      </c>
      <c r="J322">
        <v>24</v>
      </c>
      <c r="K322" t="s">
        <v>44</v>
      </c>
      <c r="L322" t="s">
        <v>45</v>
      </c>
      <c r="M322" t="s">
        <v>46</v>
      </c>
      <c r="O322" t="s">
        <v>110</v>
      </c>
      <c r="R322">
        <v>1</v>
      </c>
      <c r="V322" t="b">
        <v>0</v>
      </c>
      <c r="W322" t="b">
        <v>0</v>
      </c>
      <c r="AA322">
        <v>528</v>
      </c>
      <c r="AC322" t="b">
        <v>0</v>
      </c>
      <c r="AD322" t="b">
        <v>0</v>
      </c>
      <c r="AE322" t="b">
        <v>0</v>
      </c>
      <c r="AL322" t="b">
        <v>0</v>
      </c>
      <c r="AN322" t="b">
        <v>0</v>
      </c>
      <c r="AP322">
        <v>0</v>
      </c>
      <c r="AR322">
        <v>0</v>
      </c>
      <c r="AU322">
        <v>0</v>
      </c>
    </row>
    <row r="323" spans="6:47" x14ac:dyDescent="0.3">
      <c r="F323">
        <v>39712</v>
      </c>
      <c r="G323" t="s">
        <v>225</v>
      </c>
      <c r="H323">
        <v>69000</v>
      </c>
      <c r="I323" t="s">
        <v>661</v>
      </c>
      <c r="J323">
        <v>24</v>
      </c>
      <c r="K323" t="s">
        <v>44</v>
      </c>
      <c r="L323" t="s">
        <v>45</v>
      </c>
      <c r="M323" t="s">
        <v>46</v>
      </c>
      <c r="O323" t="s">
        <v>110</v>
      </c>
      <c r="V323" t="b">
        <v>0</v>
      </c>
      <c r="W323" t="b">
        <v>0</v>
      </c>
      <c r="AA323">
        <v>2982</v>
      </c>
      <c r="AC323" t="b">
        <v>0</v>
      </c>
      <c r="AD323" t="b">
        <v>0</v>
      </c>
      <c r="AE323" t="b">
        <v>0</v>
      </c>
      <c r="AL323" t="b">
        <v>0</v>
      </c>
      <c r="AN323" t="b">
        <v>0</v>
      </c>
      <c r="AP323">
        <v>0</v>
      </c>
      <c r="AR323">
        <v>0</v>
      </c>
      <c r="AU323">
        <v>0</v>
      </c>
    </row>
    <row r="324" spans="6:47" x14ac:dyDescent="0.3">
      <c r="F324">
        <v>39714</v>
      </c>
      <c r="G324" t="s">
        <v>368</v>
      </c>
      <c r="H324">
        <v>5200000</v>
      </c>
      <c r="I324" t="s">
        <v>662</v>
      </c>
      <c r="J324">
        <v>24</v>
      </c>
      <c r="K324" t="s">
        <v>44</v>
      </c>
      <c r="L324" t="s">
        <v>45</v>
      </c>
      <c r="M324" t="s">
        <v>46</v>
      </c>
      <c r="O324" t="s">
        <v>66</v>
      </c>
      <c r="Q324">
        <v>5</v>
      </c>
      <c r="R324">
        <v>5</v>
      </c>
      <c r="V324" t="b">
        <v>0</v>
      </c>
      <c r="W324" t="b">
        <v>0</v>
      </c>
      <c r="Y324">
        <v>800</v>
      </c>
      <c r="AB324">
        <v>6500</v>
      </c>
      <c r="AC324" t="b">
        <v>0</v>
      </c>
      <c r="AD324" t="b">
        <v>0</v>
      </c>
      <c r="AE324" t="b">
        <v>1</v>
      </c>
      <c r="AL324" t="b">
        <v>0</v>
      </c>
      <c r="AN324" t="b">
        <v>1</v>
      </c>
      <c r="AO324" t="s">
        <v>53</v>
      </c>
      <c r="AP324">
        <v>0</v>
      </c>
      <c r="AR324">
        <v>0</v>
      </c>
      <c r="AU324">
        <v>0</v>
      </c>
    </row>
    <row r="325" spans="6:47" x14ac:dyDescent="0.3">
      <c r="F325">
        <v>39726</v>
      </c>
      <c r="G325" t="s">
        <v>663</v>
      </c>
      <c r="H325">
        <v>8750000</v>
      </c>
      <c r="I325" t="s">
        <v>664</v>
      </c>
      <c r="J325">
        <v>24</v>
      </c>
      <c r="K325" t="s">
        <v>44</v>
      </c>
      <c r="L325" t="s">
        <v>45</v>
      </c>
      <c r="M325" t="s">
        <v>46</v>
      </c>
      <c r="O325" t="s">
        <v>66</v>
      </c>
      <c r="P325" t="s">
        <v>382</v>
      </c>
      <c r="Q325">
        <v>5</v>
      </c>
      <c r="R325">
        <v>5</v>
      </c>
      <c r="V325" t="b">
        <v>0</v>
      </c>
      <c r="W325" t="b">
        <v>0</v>
      </c>
      <c r="Y325">
        <v>823</v>
      </c>
      <c r="AA325">
        <v>15845</v>
      </c>
      <c r="AB325">
        <v>10631.834750911299</v>
      </c>
      <c r="AC325" t="b">
        <v>0</v>
      </c>
      <c r="AD325" t="b">
        <v>0</v>
      </c>
      <c r="AE325" t="b">
        <v>1</v>
      </c>
      <c r="AL325" t="b">
        <v>0</v>
      </c>
      <c r="AN325" t="b">
        <v>1</v>
      </c>
      <c r="AO325" t="s">
        <v>53</v>
      </c>
      <c r="AP325">
        <v>0</v>
      </c>
      <c r="AR325">
        <v>0</v>
      </c>
      <c r="AT325" t="s">
        <v>665</v>
      </c>
      <c r="AU325">
        <v>11</v>
      </c>
    </row>
    <row r="326" spans="6:47" x14ac:dyDescent="0.3">
      <c r="F326">
        <v>39852</v>
      </c>
      <c r="G326" t="s">
        <v>368</v>
      </c>
      <c r="H326">
        <v>2500000</v>
      </c>
      <c r="I326" t="s">
        <v>666</v>
      </c>
      <c r="J326">
        <v>24</v>
      </c>
      <c r="K326" t="s">
        <v>44</v>
      </c>
      <c r="L326" t="s">
        <v>45</v>
      </c>
      <c r="M326" t="s">
        <v>46</v>
      </c>
      <c r="O326" t="s">
        <v>66</v>
      </c>
      <c r="Q326">
        <v>6</v>
      </c>
      <c r="R326">
        <v>6</v>
      </c>
      <c r="V326" t="b">
        <v>0</v>
      </c>
      <c r="W326" t="b">
        <v>0</v>
      </c>
      <c r="Y326">
        <v>570</v>
      </c>
      <c r="AA326">
        <v>21300</v>
      </c>
      <c r="AB326">
        <v>4385.9649122807014</v>
      </c>
      <c r="AC326" t="b">
        <v>0</v>
      </c>
      <c r="AD326" t="b">
        <v>0</v>
      </c>
      <c r="AE326" t="b">
        <v>0</v>
      </c>
      <c r="AL326" t="b">
        <v>0</v>
      </c>
      <c r="AN326" t="b">
        <v>1</v>
      </c>
      <c r="AO326" t="s">
        <v>53</v>
      </c>
      <c r="AP326">
        <v>0</v>
      </c>
      <c r="AR326">
        <v>0</v>
      </c>
      <c r="AU326">
        <v>0</v>
      </c>
    </row>
    <row r="327" spans="6:47" x14ac:dyDescent="0.3">
      <c r="F327">
        <v>40252</v>
      </c>
      <c r="G327" t="s">
        <v>490</v>
      </c>
      <c r="H327">
        <v>69000</v>
      </c>
      <c r="I327" t="s">
        <v>667</v>
      </c>
      <c r="J327">
        <v>24</v>
      </c>
      <c r="K327" t="s">
        <v>44</v>
      </c>
      <c r="L327" t="s">
        <v>45</v>
      </c>
      <c r="M327" t="s">
        <v>46</v>
      </c>
      <c r="O327" t="s">
        <v>110</v>
      </c>
      <c r="V327" t="b">
        <v>0</v>
      </c>
      <c r="W327" t="b">
        <v>0</v>
      </c>
      <c r="AA327">
        <v>2982</v>
      </c>
      <c r="AC327" t="b">
        <v>0</v>
      </c>
      <c r="AD327" t="b">
        <v>0</v>
      </c>
      <c r="AE327" t="b">
        <v>0</v>
      </c>
      <c r="AL327" t="b">
        <v>0</v>
      </c>
      <c r="AP327">
        <v>0</v>
      </c>
      <c r="AR327">
        <v>0</v>
      </c>
      <c r="AT327" t="s">
        <v>507</v>
      </c>
      <c r="AU327">
        <v>3</v>
      </c>
    </row>
    <row r="328" spans="6:47" x14ac:dyDescent="0.3">
      <c r="F328">
        <v>40273</v>
      </c>
      <c r="G328" t="s">
        <v>368</v>
      </c>
      <c r="H328">
        <v>435000</v>
      </c>
      <c r="I328" t="s">
        <v>668</v>
      </c>
      <c r="J328">
        <v>24</v>
      </c>
      <c r="K328" t="s">
        <v>44</v>
      </c>
      <c r="L328" t="s">
        <v>45</v>
      </c>
      <c r="M328" t="s">
        <v>46</v>
      </c>
      <c r="O328" t="s">
        <v>150</v>
      </c>
      <c r="Q328">
        <v>2</v>
      </c>
      <c r="R328">
        <v>2</v>
      </c>
      <c r="T328">
        <v>2</v>
      </c>
      <c r="V328" t="b">
        <v>1</v>
      </c>
      <c r="W328" t="b">
        <v>0</v>
      </c>
      <c r="Y328">
        <v>97</v>
      </c>
      <c r="AB328">
        <v>4484.5360824742274</v>
      </c>
      <c r="AC328" t="b">
        <v>0</v>
      </c>
      <c r="AD328" t="b">
        <v>0</v>
      </c>
      <c r="AE328" t="b">
        <v>1</v>
      </c>
      <c r="AL328" t="b">
        <v>0</v>
      </c>
      <c r="AN328" t="b">
        <v>1</v>
      </c>
      <c r="AO328" t="s">
        <v>75</v>
      </c>
      <c r="AP328">
        <v>1</v>
      </c>
      <c r="AR328">
        <v>0</v>
      </c>
      <c r="AU328">
        <v>0</v>
      </c>
    </row>
    <row r="329" spans="6:47" x14ac:dyDescent="0.3">
      <c r="F329">
        <v>40293</v>
      </c>
      <c r="G329" t="s">
        <v>497</v>
      </c>
      <c r="H329">
        <v>69000</v>
      </c>
      <c r="I329" t="s">
        <v>669</v>
      </c>
      <c r="J329">
        <v>24</v>
      </c>
      <c r="K329" t="s">
        <v>44</v>
      </c>
      <c r="L329" t="s">
        <v>45</v>
      </c>
      <c r="M329" t="s">
        <v>46</v>
      </c>
      <c r="O329" t="s">
        <v>110</v>
      </c>
      <c r="V329" t="b">
        <v>0</v>
      </c>
      <c r="W329" t="b">
        <v>0</v>
      </c>
      <c r="AA329">
        <v>2982</v>
      </c>
      <c r="AC329" t="b">
        <v>0</v>
      </c>
      <c r="AD329" t="b">
        <v>0</v>
      </c>
      <c r="AE329" t="b">
        <v>0</v>
      </c>
      <c r="AL329" t="b">
        <v>0</v>
      </c>
      <c r="AP329">
        <v>0</v>
      </c>
      <c r="AR329">
        <v>0</v>
      </c>
      <c r="AT329" t="s">
        <v>507</v>
      </c>
      <c r="AU329">
        <v>3</v>
      </c>
    </row>
    <row r="330" spans="6:47" x14ac:dyDescent="0.3">
      <c r="F330">
        <v>40331</v>
      </c>
      <c r="G330" t="s">
        <v>368</v>
      </c>
      <c r="H330">
        <v>760000</v>
      </c>
      <c r="I330" t="s">
        <v>670</v>
      </c>
      <c r="J330">
        <v>24</v>
      </c>
      <c r="K330" t="s">
        <v>44</v>
      </c>
      <c r="L330" t="s">
        <v>45</v>
      </c>
      <c r="M330" t="s">
        <v>46</v>
      </c>
      <c r="O330" t="s">
        <v>66</v>
      </c>
      <c r="Q330">
        <v>5</v>
      </c>
      <c r="R330">
        <v>3</v>
      </c>
      <c r="V330" t="b">
        <v>0</v>
      </c>
      <c r="W330" t="b">
        <v>0</v>
      </c>
      <c r="Y330">
        <v>340</v>
      </c>
      <c r="AA330">
        <v>7500</v>
      </c>
      <c r="AB330">
        <v>2235.294117647059</v>
      </c>
      <c r="AC330" t="b">
        <v>0</v>
      </c>
      <c r="AD330" t="b">
        <v>0</v>
      </c>
      <c r="AE330" t="b">
        <v>0</v>
      </c>
      <c r="AL330" t="b">
        <v>1</v>
      </c>
      <c r="AM330">
        <v>7500</v>
      </c>
      <c r="AP330">
        <v>0</v>
      </c>
      <c r="AR330">
        <v>0</v>
      </c>
      <c r="AU330">
        <v>0</v>
      </c>
    </row>
    <row r="331" spans="6:47" x14ac:dyDescent="0.3">
      <c r="F331">
        <v>40339</v>
      </c>
      <c r="G331" t="s">
        <v>368</v>
      </c>
      <c r="H331">
        <v>550000</v>
      </c>
      <c r="I331" t="s">
        <v>671</v>
      </c>
      <c r="J331">
        <v>24</v>
      </c>
      <c r="K331" t="s">
        <v>44</v>
      </c>
      <c r="L331" t="s">
        <v>45</v>
      </c>
      <c r="M331" t="s">
        <v>46</v>
      </c>
      <c r="O331" t="s">
        <v>47</v>
      </c>
      <c r="Q331">
        <v>4</v>
      </c>
      <c r="R331">
        <v>1</v>
      </c>
      <c r="V331" t="b">
        <v>0</v>
      </c>
      <c r="W331" t="b">
        <v>0</v>
      </c>
      <c r="Y331">
        <v>359</v>
      </c>
      <c r="AB331">
        <v>1532.0334261838441</v>
      </c>
      <c r="AC331" t="b">
        <v>0</v>
      </c>
      <c r="AD331" t="b">
        <v>1</v>
      </c>
      <c r="AE331" t="b">
        <v>0</v>
      </c>
      <c r="AL331" t="b">
        <v>0</v>
      </c>
      <c r="AP331">
        <v>0</v>
      </c>
      <c r="AR331">
        <v>0</v>
      </c>
      <c r="AU331">
        <v>0</v>
      </c>
    </row>
    <row r="332" spans="6:47" x14ac:dyDescent="0.3">
      <c r="F332">
        <v>40575</v>
      </c>
      <c r="G332" t="s">
        <v>657</v>
      </c>
      <c r="H332">
        <v>635000</v>
      </c>
      <c r="I332" t="s">
        <v>672</v>
      </c>
      <c r="J332">
        <v>24</v>
      </c>
      <c r="K332" t="s">
        <v>44</v>
      </c>
      <c r="L332" t="s">
        <v>45</v>
      </c>
      <c r="M332" t="s">
        <v>46</v>
      </c>
      <c r="O332" t="s">
        <v>110</v>
      </c>
      <c r="Q332">
        <v>0</v>
      </c>
      <c r="R332">
        <v>0</v>
      </c>
      <c r="V332" t="b">
        <v>0</v>
      </c>
      <c r="W332" t="b">
        <v>0</v>
      </c>
      <c r="AA332">
        <v>800</v>
      </c>
      <c r="AC332" t="b">
        <v>0</v>
      </c>
      <c r="AD332" t="b">
        <v>0</v>
      </c>
      <c r="AE332" t="b">
        <v>0</v>
      </c>
      <c r="AL332" t="b">
        <v>0</v>
      </c>
      <c r="AN332" t="b">
        <v>1</v>
      </c>
      <c r="AP332">
        <v>0</v>
      </c>
      <c r="AR332">
        <v>0</v>
      </c>
      <c r="AU332">
        <v>0</v>
      </c>
    </row>
    <row r="333" spans="6:47" x14ac:dyDescent="0.3">
      <c r="F333">
        <v>40650</v>
      </c>
      <c r="G333" t="s">
        <v>368</v>
      </c>
      <c r="H333">
        <v>2300000</v>
      </c>
      <c r="I333" t="s">
        <v>673</v>
      </c>
      <c r="J333">
        <v>24</v>
      </c>
      <c r="K333" t="s">
        <v>44</v>
      </c>
      <c r="L333" t="s">
        <v>45</v>
      </c>
      <c r="M333" t="s">
        <v>46</v>
      </c>
      <c r="O333" t="s">
        <v>66</v>
      </c>
      <c r="Q333">
        <v>7</v>
      </c>
      <c r="R333">
        <v>6</v>
      </c>
      <c r="V333" t="b">
        <v>0</v>
      </c>
      <c r="W333" t="b">
        <v>0</v>
      </c>
      <c r="Y333">
        <v>450</v>
      </c>
      <c r="AB333">
        <v>5111.1111111111113</v>
      </c>
      <c r="AC333" t="b">
        <v>0</v>
      </c>
      <c r="AD333" t="b">
        <v>0</v>
      </c>
      <c r="AE333" t="b">
        <v>0</v>
      </c>
      <c r="AL333" t="b">
        <v>0</v>
      </c>
      <c r="AN333" t="b">
        <v>1</v>
      </c>
      <c r="AP333">
        <v>0</v>
      </c>
      <c r="AR333">
        <v>0</v>
      </c>
      <c r="AU333">
        <v>0</v>
      </c>
    </row>
    <row r="334" spans="6:47" x14ac:dyDescent="0.3">
      <c r="F334">
        <v>40717</v>
      </c>
      <c r="G334" t="s">
        <v>674</v>
      </c>
      <c r="H334">
        <v>695000</v>
      </c>
      <c r="I334" t="s">
        <v>675</v>
      </c>
      <c r="J334">
        <v>24</v>
      </c>
      <c r="K334" t="s">
        <v>44</v>
      </c>
      <c r="L334" t="s">
        <v>45</v>
      </c>
      <c r="M334" t="s">
        <v>46</v>
      </c>
      <c r="O334" t="s">
        <v>52</v>
      </c>
      <c r="Q334">
        <v>3</v>
      </c>
      <c r="R334">
        <v>2</v>
      </c>
      <c r="V334" t="b">
        <v>0</v>
      </c>
      <c r="W334" t="b">
        <v>0</v>
      </c>
      <c r="Y334">
        <v>205</v>
      </c>
      <c r="AA334">
        <v>1150</v>
      </c>
      <c r="AB334">
        <v>3390.2439024390242</v>
      </c>
      <c r="AC334" t="b">
        <v>0</v>
      </c>
      <c r="AD334" t="b">
        <v>0</v>
      </c>
      <c r="AE334" t="b">
        <v>0</v>
      </c>
      <c r="AL334" t="b">
        <v>0</v>
      </c>
      <c r="AN334" t="b">
        <v>1</v>
      </c>
      <c r="AO334" t="s">
        <v>53</v>
      </c>
      <c r="AP334">
        <v>1</v>
      </c>
      <c r="AR334">
        <v>0</v>
      </c>
      <c r="AT334" t="s">
        <v>676</v>
      </c>
      <c r="AU334">
        <v>4</v>
      </c>
    </row>
    <row r="335" spans="6:47" x14ac:dyDescent="0.3">
      <c r="F335">
        <v>40983</v>
      </c>
      <c r="G335" t="s">
        <v>677</v>
      </c>
      <c r="H335">
        <v>8750000</v>
      </c>
      <c r="I335" t="s">
        <v>678</v>
      </c>
      <c r="J335">
        <v>24</v>
      </c>
      <c r="K335" t="s">
        <v>44</v>
      </c>
      <c r="L335" t="s">
        <v>45</v>
      </c>
      <c r="M335" t="s">
        <v>46</v>
      </c>
      <c r="O335" t="s">
        <v>52</v>
      </c>
      <c r="Q335">
        <v>5</v>
      </c>
      <c r="R335">
        <v>5</v>
      </c>
      <c r="V335" t="b">
        <v>0</v>
      </c>
      <c r="W335" t="b">
        <v>0</v>
      </c>
      <c r="Y335">
        <v>823</v>
      </c>
      <c r="AA335">
        <v>15845</v>
      </c>
      <c r="AB335">
        <v>10631.834750911299</v>
      </c>
      <c r="AC335" t="b">
        <v>0</v>
      </c>
      <c r="AD335" t="b">
        <v>0</v>
      </c>
      <c r="AE335" t="b">
        <v>1</v>
      </c>
      <c r="AL335" t="b">
        <v>0</v>
      </c>
      <c r="AN335" t="b">
        <v>1</v>
      </c>
      <c r="AP335">
        <v>0</v>
      </c>
      <c r="AR335">
        <v>0</v>
      </c>
      <c r="AT335" t="s">
        <v>679</v>
      </c>
      <c r="AU335">
        <v>2</v>
      </c>
    </row>
    <row r="336" spans="6:47" x14ac:dyDescent="0.3">
      <c r="F336">
        <v>41191</v>
      </c>
      <c r="G336" t="s">
        <v>657</v>
      </c>
      <c r="H336">
        <v>2450000</v>
      </c>
      <c r="I336" t="s">
        <v>680</v>
      </c>
      <c r="J336">
        <v>24</v>
      </c>
      <c r="K336" t="s">
        <v>44</v>
      </c>
      <c r="L336" t="s">
        <v>45</v>
      </c>
      <c r="M336" t="s">
        <v>46</v>
      </c>
      <c r="O336" t="s">
        <v>47</v>
      </c>
      <c r="Q336">
        <v>3</v>
      </c>
      <c r="R336">
        <v>2</v>
      </c>
      <c r="V336" t="b">
        <v>0</v>
      </c>
      <c r="W336" t="b">
        <v>0</v>
      </c>
      <c r="AC336" t="b">
        <v>0</v>
      </c>
      <c r="AD336" t="b">
        <v>0</v>
      </c>
      <c r="AE336" t="b">
        <v>1</v>
      </c>
      <c r="AL336" t="b">
        <v>0</v>
      </c>
      <c r="AN336" t="b">
        <v>1</v>
      </c>
      <c r="AO336" t="s">
        <v>75</v>
      </c>
      <c r="AP336">
        <v>0</v>
      </c>
      <c r="AR336">
        <v>2</v>
      </c>
      <c r="AU336">
        <v>0</v>
      </c>
    </row>
    <row r="337" spans="6:47" x14ac:dyDescent="0.3">
      <c r="F337">
        <v>41210</v>
      </c>
      <c r="G337" t="s">
        <v>681</v>
      </c>
      <c r="H337">
        <v>4800000</v>
      </c>
      <c r="I337" t="s">
        <v>682</v>
      </c>
      <c r="J337">
        <v>24</v>
      </c>
      <c r="K337" t="s">
        <v>44</v>
      </c>
      <c r="L337" t="s">
        <v>45</v>
      </c>
      <c r="M337" t="s">
        <v>46</v>
      </c>
      <c r="O337" t="s">
        <v>66</v>
      </c>
      <c r="Q337">
        <v>5</v>
      </c>
      <c r="R337">
        <v>6</v>
      </c>
      <c r="V337" t="b">
        <v>0</v>
      </c>
      <c r="W337" t="b">
        <v>0</v>
      </c>
      <c r="Y337">
        <v>540</v>
      </c>
      <c r="AA337">
        <v>14200</v>
      </c>
      <c r="AB337">
        <v>8888.8888888888887</v>
      </c>
      <c r="AC337" t="b">
        <v>0</v>
      </c>
      <c r="AD337" t="b">
        <v>0</v>
      </c>
      <c r="AE337" t="b">
        <v>0</v>
      </c>
      <c r="AL337" t="b">
        <v>0</v>
      </c>
      <c r="AN337" t="b">
        <v>1</v>
      </c>
      <c r="AO337" t="s">
        <v>53</v>
      </c>
      <c r="AP337">
        <v>1</v>
      </c>
      <c r="AR337">
        <v>0</v>
      </c>
      <c r="AU337">
        <v>0</v>
      </c>
    </row>
    <row r="338" spans="6:47" x14ac:dyDescent="0.3">
      <c r="F338">
        <v>41788</v>
      </c>
      <c r="G338" t="s">
        <v>681</v>
      </c>
      <c r="H338">
        <v>8750000</v>
      </c>
      <c r="I338" t="s">
        <v>683</v>
      </c>
      <c r="J338">
        <v>24</v>
      </c>
      <c r="K338" t="s">
        <v>44</v>
      </c>
      <c r="L338" t="s">
        <v>45</v>
      </c>
      <c r="M338" t="s">
        <v>46</v>
      </c>
      <c r="O338" t="s">
        <v>66</v>
      </c>
      <c r="Q338">
        <v>5</v>
      </c>
      <c r="R338">
        <v>5</v>
      </c>
      <c r="V338" t="b">
        <v>0</v>
      </c>
      <c r="W338" t="b">
        <v>0</v>
      </c>
      <c r="Y338">
        <v>818.14</v>
      </c>
      <c r="AA338">
        <v>15845</v>
      </c>
      <c r="AB338">
        <v>10694.991077321731</v>
      </c>
      <c r="AC338" t="b">
        <v>0</v>
      </c>
      <c r="AD338" t="b">
        <v>0</v>
      </c>
      <c r="AE338" t="b">
        <v>1</v>
      </c>
      <c r="AL338" t="b">
        <v>0</v>
      </c>
      <c r="AN338" t="b">
        <v>0</v>
      </c>
      <c r="AP338">
        <v>0</v>
      </c>
      <c r="AR338">
        <v>0</v>
      </c>
      <c r="AU338">
        <v>0</v>
      </c>
    </row>
    <row r="339" spans="6:47" x14ac:dyDescent="0.3">
      <c r="F339">
        <v>41902</v>
      </c>
      <c r="G339" t="s">
        <v>674</v>
      </c>
      <c r="H339">
        <v>3150000</v>
      </c>
      <c r="I339" t="s">
        <v>684</v>
      </c>
      <c r="J339">
        <v>24</v>
      </c>
      <c r="K339" t="s">
        <v>44</v>
      </c>
      <c r="L339" t="s">
        <v>45</v>
      </c>
      <c r="M339" t="s">
        <v>46</v>
      </c>
      <c r="O339" t="s">
        <v>52</v>
      </c>
      <c r="Q339">
        <v>4</v>
      </c>
      <c r="R339">
        <v>3</v>
      </c>
      <c r="V339" t="b">
        <v>0</v>
      </c>
      <c r="W339" t="b">
        <v>0</v>
      </c>
      <c r="Y339">
        <v>412</v>
      </c>
      <c r="AA339">
        <v>8000</v>
      </c>
      <c r="AB339">
        <v>7645.6310679611652</v>
      </c>
      <c r="AC339" t="b">
        <v>1</v>
      </c>
      <c r="AD339" t="b">
        <v>0</v>
      </c>
      <c r="AE339" t="b">
        <v>0</v>
      </c>
      <c r="AL339" t="b">
        <v>1</v>
      </c>
      <c r="AM339">
        <v>8000</v>
      </c>
      <c r="AN339" t="b">
        <v>1</v>
      </c>
      <c r="AO339" t="s">
        <v>53</v>
      </c>
      <c r="AP339">
        <v>1</v>
      </c>
      <c r="AR339">
        <v>0</v>
      </c>
      <c r="AT339" t="s">
        <v>685</v>
      </c>
      <c r="AU339">
        <v>4</v>
      </c>
    </row>
    <row r="340" spans="6:47" x14ac:dyDescent="0.3">
      <c r="F340">
        <v>42338</v>
      </c>
      <c r="G340" t="s">
        <v>686</v>
      </c>
      <c r="H340">
        <v>4250000</v>
      </c>
      <c r="I340" t="s">
        <v>687</v>
      </c>
      <c r="J340">
        <v>24</v>
      </c>
      <c r="K340" t="s">
        <v>44</v>
      </c>
      <c r="L340" t="s">
        <v>45</v>
      </c>
      <c r="M340" t="s">
        <v>46</v>
      </c>
      <c r="O340" t="s">
        <v>66</v>
      </c>
      <c r="Q340">
        <v>5</v>
      </c>
      <c r="R340">
        <v>4</v>
      </c>
      <c r="V340" t="b">
        <v>0</v>
      </c>
      <c r="W340" t="b">
        <v>0</v>
      </c>
      <c r="Y340">
        <v>380</v>
      </c>
      <c r="AA340">
        <v>17925</v>
      </c>
      <c r="AB340">
        <v>11184.21052631579</v>
      </c>
      <c r="AC340" t="b">
        <v>0</v>
      </c>
      <c r="AD340" t="b">
        <v>0</v>
      </c>
      <c r="AE340" t="b">
        <v>0</v>
      </c>
      <c r="AL340" t="b">
        <v>0</v>
      </c>
      <c r="AN340" t="b">
        <v>1</v>
      </c>
      <c r="AO340" t="s">
        <v>53</v>
      </c>
      <c r="AP340">
        <v>0</v>
      </c>
      <c r="AR340">
        <v>0</v>
      </c>
      <c r="AU340">
        <v>0</v>
      </c>
    </row>
    <row r="341" spans="6:47" x14ac:dyDescent="0.3">
      <c r="F341">
        <v>42488</v>
      </c>
      <c r="G341" t="s">
        <v>686</v>
      </c>
      <c r="H341">
        <v>3700000</v>
      </c>
      <c r="I341" t="s">
        <v>688</v>
      </c>
      <c r="J341">
        <v>24</v>
      </c>
      <c r="K341" t="s">
        <v>44</v>
      </c>
      <c r="L341" t="s">
        <v>45</v>
      </c>
      <c r="M341" t="s">
        <v>46</v>
      </c>
      <c r="O341" t="s">
        <v>66</v>
      </c>
      <c r="Q341">
        <v>5</v>
      </c>
      <c r="R341">
        <v>4</v>
      </c>
      <c r="V341" t="b">
        <v>0</v>
      </c>
      <c r="W341" t="b">
        <v>0</v>
      </c>
      <c r="Y341">
        <v>296</v>
      </c>
      <c r="Z341">
        <v>615</v>
      </c>
      <c r="AA341">
        <v>21800</v>
      </c>
      <c r="AB341">
        <v>12500</v>
      </c>
      <c r="AC341" t="b">
        <v>0</v>
      </c>
      <c r="AD341" t="b">
        <v>0</v>
      </c>
      <c r="AE341" t="b">
        <v>0</v>
      </c>
      <c r="AL341" t="b">
        <v>0</v>
      </c>
      <c r="AN341" t="b">
        <v>1</v>
      </c>
      <c r="AO341" t="s">
        <v>75</v>
      </c>
      <c r="AP341">
        <v>0</v>
      </c>
      <c r="AR341">
        <v>0</v>
      </c>
      <c r="AU341">
        <v>0</v>
      </c>
    </row>
    <row r="342" spans="6:47" x14ac:dyDescent="0.3">
      <c r="F342">
        <v>42773</v>
      </c>
      <c r="G342" t="s">
        <v>681</v>
      </c>
      <c r="H342">
        <v>4800000</v>
      </c>
      <c r="I342" t="s">
        <v>689</v>
      </c>
      <c r="J342">
        <v>24</v>
      </c>
      <c r="K342" t="s">
        <v>44</v>
      </c>
      <c r="L342" t="s">
        <v>45</v>
      </c>
      <c r="M342" t="s">
        <v>46</v>
      </c>
      <c r="O342" t="s">
        <v>66</v>
      </c>
      <c r="Q342">
        <v>5</v>
      </c>
      <c r="R342">
        <v>6</v>
      </c>
      <c r="U342">
        <v>2</v>
      </c>
      <c r="V342" t="b">
        <v>0</v>
      </c>
      <c r="W342" t="b">
        <v>0</v>
      </c>
      <c r="Y342">
        <v>540</v>
      </c>
      <c r="AA342">
        <v>14200</v>
      </c>
      <c r="AB342">
        <v>8888.8888888888887</v>
      </c>
      <c r="AC342" t="b">
        <v>0</v>
      </c>
      <c r="AD342" t="b">
        <v>0</v>
      </c>
      <c r="AE342" t="b">
        <v>0</v>
      </c>
      <c r="AL342" t="b">
        <v>0</v>
      </c>
      <c r="AN342" t="b">
        <v>1</v>
      </c>
      <c r="AO342" t="s">
        <v>53</v>
      </c>
      <c r="AP342">
        <v>1</v>
      </c>
      <c r="AR342">
        <v>0</v>
      </c>
      <c r="AU342">
        <v>0</v>
      </c>
    </row>
    <row r="343" spans="6:47" x14ac:dyDescent="0.3">
      <c r="F343">
        <v>43165</v>
      </c>
      <c r="G343" t="s">
        <v>657</v>
      </c>
      <c r="H343">
        <v>3800000</v>
      </c>
      <c r="I343" t="s">
        <v>690</v>
      </c>
      <c r="J343">
        <v>24</v>
      </c>
      <c r="K343" t="s">
        <v>44</v>
      </c>
      <c r="L343" t="s">
        <v>45</v>
      </c>
      <c r="M343" t="s">
        <v>46</v>
      </c>
      <c r="O343" t="s">
        <v>66</v>
      </c>
      <c r="Q343">
        <v>4</v>
      </c>
      <c r="R343">
        <v>5</v>
      </c>
      <c r="V343" t="b">
        <v>0</v>
      </c>
      <c r="W343" t="b">
        <v>0</v>
      </c>
      <c r="AA343">
        <v>14949</v>
      </c>
      <c r="AC343" t="b">
        <v>0</v>
      </c>
      <c r="AD343" t="b">
        <v>0</v>
      </c>
      <c r="AE343" t="b">
        <v>0</v>
      </c>
      <c r="AL343" t="b">
        <v>0</v>
      </c>
      <c r="AN343" t="b">
        <v>0</v>
      </c>
      <c r="AP343">
        <v>0</v>
      </c>
      <c r="AR343">
        <v>0</v>
      </c>
      <c r="AU343">
        <v>0</v>
      </c>
    </row>
    <row r="344" spans="6:47" x14ac:dyDescent="0.3">
      <c r="F344">
        <v>43218</v>
      </c>
      <c r="G344" t="s">
        <v>691</v>
      </c>
      <c r="H344">
        <v>475000</v>
      </c>
      <c r="I344" t="s">
        <v>692</v>
      </c>
      <c r="J344">
        <v>24</v>
      </c>
      <c r="K344" t="s">
        <v>44</v>
      </c>
      <c r="L344" t="s">
        <v>45</v>
      </c>
      <c r="M344" t="s">
        <v>46</v>
      </c>
      <c r="O344" t="s">
        <v>85</v>
      </c>
      <c r="Q344">
        <v>3</v>
      </c>
      <c r="R344">
        <v>2</v>
      </c>
      <c r="U344">
        <v>2</v>
      </c>
      <c r="V344" t="b">
        <v>0</v>
      </c>
      <c r="W344" t="b">
        <v>0</v>
      </c>
      <c r="Y344">
        <v>123.9</v>
      </c>
      <c r="Z344">
        <v>14.4</v>
      </c>
      <c r="AA344">
        <v>135</v>
      </c>
      <c r="AB344">
        <v>3833.7368845843421</v>
      </c>
      <c r="AC344" t="b">
        <v>0</v>
      </c>
      <c r="AD344" t="b">
        <v>0</v>
      </c>
      <c r="AE344" t="b">
        <v>0</v>
      </c>
      <c r="AL344" t="b">
        <v>0</v>
      </c>
      <c r="AP344">
        <v>0</v>
      </c>
      <c r="AR344">
        <v>0</v>
      </c>
      <c r="AT344" t="s">
        <v>504</v>
      </c>
      <c r="AU344">
        <v>8</v>
      </c>
    </row>
    <row r="345" spans="6:47" x14ac:dyDescent="0.3">
      <c r="F345">
        <v>43330</v>
      </c>
      <c r="G345" t="s">
        <v>693</v>
      </c>
      <c r="H345">
        <v>475000</v>
      </c>
      <c r="I345" t="s">
        <v>694</v>
      </c>
      <c r="J345">
        <v>23</v>
      </c>
      <c r="K345" t="s">
        <v>44</v>
      </c>
      <c r="L345" t="s">
        <v>45</v>
      </c>
      <c r="M345" t="s">
        <v>46</v>
      </c>
      <c r="O345" t="s">
        <v>85</v>
      </c>
      <c r="Q345">
        <v>3</v>
      </c>
      <c r="R345">
        <v>2</v>
      </c>
      <c r="U345">
        <v>2</v>
      </c>
      <c r="V345" t="b">
        <v>0</v>
      </c>
      <c r="W345" t="b">
        <v>0</v>
      </c>
      <c r="Y345">
        <v>136</v>
      </c>
      <c r="AA345">
        <v>135</v>
      </c>
      <c r="AB345">
        <v>3492.6470588235288</v>
      </c>
      <c r="AC345" t="b">
        <v>0</v>
      </c>
      <c r="AD345" t="b">
        <v>0</v>
      </c>
      <c r="AE345" t="b">
        <v>0</v>
      </c>
      <c r="AL345" t="b">
        <v>0</v>
      </c>
      <c r="AP345">
        <v>0</v>
      </c>
      <c r="AR345">
        <v>1</v>
      </c>
      <c r="AS345">
        <v>14.4</v>
      </c>
      <c r="AT345" t="s">
        <v>504</v>
      </c>
      <c r="AU345">
        <v>8</v>
      </c>
    </row>
    <row r="346" spans="6:47" x14ac:dyDescent="0.3">
      <c r="F346">
        <v>43344</v>
      </c>
      <c r="G346" t="s">
        <v>368</v>
      </c>
      <c r="H346">
        <v>360000</v>
      </c>
      <c r="I346" t="s">
        <v>695</v>
      </c>
      <c r="J346">
        <v>23</v>
      </c>
      <c r="K346" t="s">
        <v>44</v>
      </c>
      <c r="L346" t="s">
        <v>45</v>
      </c>
      <c r="M346" t="s">
        <v>46</v>
      </c>
      <c r="O346" t="s">
        <v>138</v>
      </c>
      <c r="V346" t="b">
        <v>0</v>
      </c>
      <c r="W346" t="b">
        <v>0</v>
      </c>
      <c r="AC346" t="b">
        <v>0</v>
      </c>
      <c r="AD346" t="b">
        <v>0</v>
      </c>
      <c r="AE346" t="b">
        <v>0</v>
      </c>
      <c r="AL346" t="b">
        <v>0</v>
      </c>
      <c r="AN346" t="b">
        <v>0</v>
      </c>
      <c r="AP346">
        <v>0</v>
      </c>
      <c r="AR346">
        <v>0</v>
      </c>
      <c r="AU346">
        <v>0</v>
      </c>
    </row>
    <row r="347" spans="6:47" x14ac:dyDescent="0.3">
      <c r="F347">
        <v>43412</v>
      </c>
      <c r="G347" t="s">
        <v>340</v>
      </c>
      <c r="H347">
        <v>475000</v>
      </c>
      <c r="I347" t="s">
        <v>696</v>
      </c>
      <c r="J347">
        <v>23</v>
      </c>
      <c r="K347" t="s">
        <v>44</v>
      </c>
      <c r="L347" t="s">
        <v>45</v>
      </c>
      <c r="M347" t="s">
        <v>46</v>
      </c>
      <c r="O347" t="s">
        <v>85</v>
      </c>
      <c r="Q347">
        <v>3</v>
      </c>
      <c r="R347">
        <v>2</v>
      </c>
      <c r="U347">
        <v>2</v>
      </c>
      <c r="V347" t="b">
        <v>0</v>
      </c>
      <c r="W347" t="b">
        <v>0</v>
      </c>
      <c r="Y347">
        <v>136</v>
      </c>
      <c r="AA347">
        <v>135</v>
      </c>
      <c r="AB347">
        <v>3492.6470588235288</v>
      </c>
      <c r="AC347" t="b">
        <v>0</v>
      </c>
      <c r="AD347" t="b">
        <v>0</v>
      </c>
      <c r="AE347" t="b">
        <v>0</v>
      </c>
      <c r="AL347" t="b">
        <v>0</v>
      </c>
      <c r="AP347">
        <v>0</v>
      </c>
      <c r="AR347">
        <v>1</v>
      </c>
      <c r="AS347">
        <v>14.4</v>
      </c>
      <c r="AT347" t="s">
        <v>504</v>
      </c>
      <c r="AU347">
        <v>8</v>
      </c>
    </row>
    <row r="348" spans="6:47" x14ac:dyDescent="0.3">
      <c r="F348">
        <v>43443</v>
      </c>
      <c r="G348" t="s">
        <v>173</v>
      </c>
      <c r="H348">
        <v>475000</v>
      </c>
      <c r="I348" t="s">
        <v>697</v>
      </c>
      <c r="J348">
        <v>23</v>
      </c>
      <c r="K348" t="s">
        <v>44</v>
      </c>
      <c r="L348" t="s">
        <v>45</v>
      </c>
      <c r="M348" t="s">
        <v>46</v>
      </c>
      <c r="O348" t="s">
        <v>47</v>
      </c>
      <c r="Q348">
        <v>3</v>
      </c>
      <c r="R348">
        <v>2</v>
      </c>
      <c r="S348">
        <v>2</v>
      </c>
      <c r="V348" t="b">
        <v>0</v>
      </c>
      <c r="W348" t="b">
        <v>0</v>
      </c>
      <c r="Y348">
        <v>136</v>
      </c>
      <c r="AA348">
        <v>135</v>
      </c>
      <c r="AB348">
        <v>3492.6470588235288</v>
      </c>
      <c r="AC348" t="b">
        <v>0</v>
      </c>
      <c r="AD348" t="b">
        <v>0</v>
      </c>
      <c r="AE348" t="b">
        <v>0</v>
      </c>
      <c r="AL348" t="b">
        <v>0</v>
      </c>
      <c r="AN348" t="b">
        <v>0</v>
      </c>
      <c r="AP348">
        <v>0</v>
      </c>
      <c r="AR348">
        <v>1</v>
      </c>
      <c r="AS348">
        <v>14.4</v>
      </c>
      <c r="AT348" t="s">
        <v>698</v>
      </c>
      <c r="AU348">
        <v>3</v>
      </c>
    </row>
    <row r="349" spans="6:47" x14ac:dyDescent="0.3">
      <c r="F349">
        <v>43502</v>
      </c>
      <c r="G349" t="s">
        <v>370</v>
      </c>
      <c r="H349">
        <v>1175000</v>
      </c>
      <c r="I349" t="s">
        <v>699</v>
      </c>
      <c r="J349">
        <v>23</v>
      </c>
      <c r="K349" t="s">
        <v>44</v>
      </c>
      <c r="L349" t="s">
        <v>45</v>
      </c>
      <c r="M349" t="s">
        <v>46</v>
      </c>
      <c r="O349" t="s">
        <v>372</v>
      </c>
      <c r="V349" t="b">
        <v>0</v>
      </c>
      <c r="W349" t="b">
        <v>0</v>
      </c>
      <c r="AA349">
        <v>83430</v>
      </c>
      <c r="AC349" t="b">
        <v>0</v>
      </c>
      <c r="AD349" t="b">
        <v>0</v>
      </c>
      <c r="AE349" t="b">
        <v>0</v>
      </c>
      <c r="AL349" t="b">
        <v>0</v>
      </c>
      <c r="AP349">
        <v>0</v>
      </c>
      <c r="AR349">
        <v>0</v>
      </c>
      <c r="AU349">
        <v>0</v>
      </c>
    </row>
    <row r="350" spans="6:47" x14ac:dyDescent="0.3">
      <c r="F350">
        <v>43519</v>
      </c>
      <c r="G350" t="s">
        <v>494</v>
      </c>
      <c r="H350">
        <v>875000</v>
      </c>
      <c r="I350" t="s">
        <v>700</v>
      </c>
      <c r="J350">
        <v>23</v>
      </c>
      <c r="K350" t="s">
        <v>44</v>
      </c>
      <c r="L350" t="s">
        <v>45</v>
      </c>
      <c r="M350" t="s">
        <v>46</v>
      </c>
      <c r="O350" t="s">
        <v>85</v>
      </c>
      <c r="Q350">
        <v>3</v>
      </c>
      <c r="R350">
        <v>1</v>
      </c>
      <c r="V350" t="b">
        <v>0</v>
      </c>
      <c r="W350" t="b">
        <v>0</v>
      </c>
      <c r="Y350">
        <v>291</v>
      </c>
      <c r="AB350">
        <v>3006.8728522336769</v>
      </c>
      <c r="AC350" t="b">
        <v>0</v>
      </c>
      <c r="AD350" t="b">
        <v>1</v>
      </c>
      <c r="AE350" t="b">
        <v>0</v>
      </c>
      <c r="AL350" t="b">
        <v>0</v>
      </c>
      <c r="AP350">
        <v>0</v>
      </c>
      <c r="AR350">
        <v>0</v>
      </c>
      <c r="AU350">
        <v>0</v>
      </c>
    </row>
    <row r="351" spans="6:47" x14ac:dyDescent="0.3">
      <c r="F351">
        <v>43526</v>
      </c>
      <c r="G351" t="s">
        <v>701</v>
      </c>
      <c r="H351">
        <v>475000</v>
      </c>
      <c r="I351" t="s">
        <v>702</v>
      </c>
      <c r="J351">
        <v>23</v>
      </c>
      <c r="K351" t="s">
        <v>44</v>
      </c>
      <c r="L351" t="s">
        <v>45</v>
      </c>
      <c r="M351" t="s">
        <v>46</v>
      </c>
      <c r="O351" t="s">
        <v>85</v>
      </c>
      <c r="Q351">
        <v>3</v>
      </c>
      <c r="R351">
        <v>2</v>
      </c>
      <c r="U351">
        <v>2</v>
      </c>
      <c r="V351" t="b">
        <v>0</v>
      </c>
      <c r="W351" t="b">
        <v>0</v>
      </c>
      <c r="Y351">
        <v>123.9</v>
      </c>
      <c r="Z351">
        <v>14.4</v>
      </c>
      <c r="AA351">
        <v>135</v>
      </c>
      <c r="AB351">
        <v>3833.7368845843421</v>
      </c>
      <c r="AC351" t="b">
        <v>0</v>
      </c>
      <c r="AD351" t="b">
        <v>0</v>
      </c>
      <c r="AE351" t="b">
        <v>0</v>
      </c>
      <c r="AL351" t="b">
        <v>0</v>
      </c>
      <c r="AP351">
        <v>0</v>
      </c>
      <c r="AR351">
        <v>0</v>
      </c>
      <c r="AT351" t="s">
        <v>501</v>
      </c>
      <c r="AU351">
        <v>8</v>
      </c>
    </row>
    <row r="352" spans="6:47" x14ac:dyDescent="0.3">
      <c r="F352">
        <v>43594</v>
      </c>
      <c r="G352" t="s">
        <v>368</v>
      </c>
      <c r="H352">
        <v>2180000</v>
      </c>
      <c r="I352" t="s">
        <v>703</v>
      </c>
      <c r="J352">
        <v>23</v>
      </c>
      <c r="K352" t="s">
        <v>44</v>
      </c>
      <c r="L352" t="s">
        <v>45</v>
      </c>
      <c r="M352" t="s">
        <v>46</v>
      </c>
      <c r="O352" t="s">
        <v>66</v>
      </c>
      <c r="Q352">
        <v>8</v>
      </c>
      <c r="R352">
        <v>6</v>
      </c>
      <c r="V352" t="b">
        <v>0</v>
      </c>
      <c r="W352" t="b">
        <v>0</v>
      </c>
      <c r="AA352">
        <v>1500</v>
      </c>
      <c r="AC352" t="b">
        <v>0</v>
      </c>
      <c r="AD352" t="b">
        <v>0</v>
      </c>
      <c r="AE352" t="b">
        <v>0</v>
      </c>
      <c r="AL352" t="b">
        <v>0</v>
      </c>
      <c r="AN352" t="b">
        <v>1</v>
      </c>
      <c r="AO352" t="s">
        <v>53</v>
      </c>
      <c r="AP352">
        <v>1</v>
      </c>
      <c r="AR352">
        <v>0</v>
      </c>
      <c r="AU352">
        <v>0</v>
      </c>
    </row>
    <row r="353" spans="6:47" x14ac:dyDescent="0.3">
      <c r="F353">
        <v>43701</v>
      </c>
      <c r="G353" t="s">
        <v>482</v>
      </c>
      <c r="H353">
        <v>69000</v>
      </c>
      <c r="I353" t="s">
        <v>704</v>
      </c>
      <c r="J353">
        <v>23</v>
      </c>
      <c r="K353" t="s">
        <v>44</v>
      </c>
      <c r="L353" t="s">
        <v>45</v>
      </c>
      <c r="M353" t="s">
        <v>46</v>
      </c>
      <c r="O353" t="s">
        <v>110</v>
      </c>
      <c r="V353" t="b">
        <v>0</v>
      </c>
      <c r="W353" t="b">
        <v>0</v>
      </c>
      <c r="AA353">
        <v>2982</v>
      </c>
      <c r="AC353" t="b">
        <v>0</v>
      </c>
      <c r="AD353" t="b">
        <v>0</v>
      </c>
      <c r="AE353" t="b">
        <v>0</v>
      </c>
      <c r="AL353" t="b">
        <v>0</v>
      </c>
      <c r="AP353">
        <v>0</v>
      </c>
      <c r="AR353">
        <v>0</v>
      </c>
      <c r="AT353" t="s">
        <v>507</v>
      </c>
      <c r="AU353">
        <v>3</v>
      </c>
    </row>
    <row r="354" spans="6:47" x14ac:dyDescent="0.3">
      <c r="F354">
        <v>43773</v>
      </c>
      <c r="G354" t="s">
        <v>273</v>
      </c>
      <c r="H354">
        <v>2950000</v>
      </c>
      <c r="I354" t="s">
        <v>705</v>
      </c>
      <c r="J354">
        <v>23</v>
      </c>
      <c r="K354" t="s">
        <v>44</v>
      </c>
      <c r="L354" t="s">
        <v>45</v>
      </c>
      <c r="M354" t="s">
        <v>46</v>
      </c>
      <c r="O354" t="s">
        <v>66</v>
      </c>
      <c r="Q354">
        <v>3</v>
      </c>
      <c r="R354">
        <v>3</v>
      </c>
      <c r="V354" t="b">
        <v>0</v>
      </c>
      <c r="W354" t="b">
        <v>0</v>
      </c>
      <c r="Y354">
        <v>300</v>
      </c>
      <c r="AA354">
        <v>14200</v>
      </c>
      <c r="AB354">
        <v>9833.3333333333339</v>
      </c>
      <c r="AC354" t="b">
        <v>0</v>
      </c>
      <c r="AD354" t="b">
        <v>0</v>
      </c>
      <c r="AE354" t="b">
        <v>1</v>
      </c>
      <c r="AL354" t="b">
        <v>0</v>
      </c>
      <c r="AN354" t="b">
        <v>1</v>
      </c>
      <c r="AO354" t="s">
        <v>75</v>
      </c>
      <c r="AP354">
        <v>0</v>
      </c>
      <c r="AR354">
        <v>0</v>
      </c>
      <c r="AT354" t="s">
        <v>706</v>
      </c>
      <c r="AU354">
        <v>5</v>
      </c>
    </row>
    <row r="355" spans="6:47" x14ac:dyDescent="0.3">
      <c r="F355">
        <v>43813</v>
      </c>
      <c r="G355" t="s">
        <v>368</v>
      </c>
      <c r="H355">
        <v>1600000</v>
      </c>
      <c r="I355" t="s">
        <v>707</v>
      </c>
      <c r="J355">
        <v>23</v>
      </c>
      <c r="K355" t="s">
        <v>44</v>
      </c>
      <c r="L355" t="s">
        <v>45</v>
      </c>
      <c r="M355" t="s">
        <v>46</v>
      </c>
      <c r="O355" t="s">
        <v>47</v>
      </c>
      <c r="Q355">
        <v>11</v>
      </c>
      <c r="R355">
        <v>5</v>
      </c>
      <c r="V355" t="b">
        <v>0</v>
      </c>
      <c r="W355" t="b">
        <v>0</v>
      </c>
      <c r="Y355">
        <v>778</v>
      </c>
      <c r="AA355">
        <v>794</v>
      </c>
      <c r="AB355">
        <v>2056.5552699228788</v>
      </c>
      <c r="AC355" t="b">
        <v>0</v>
      </c>
      <c r="AD355" t="b">
        <v>1</v>
      </c>
      <c r="AE355" t="b">
        <v>0</v>
      </c>
      <c r="AL355" t="b">
        <v>0</v>
      </c>
      <c r="AN355" t="b">
        <v>1</v>
      </c>
      <c r="AO355" t="s">
        <v>75</v>
      </c>
      <c r="AP355">
        <v>0</v>
      </c>
      <c r="AR355">
        <v>0</v>
      </c>
      <c r="AU355">
        <v>0</v>
      </c>
    </row>
    <row r="356" spans="6:47" x14ac:dyDescent="0.3">
      <c r="F356">
        <v>43825</v>
      </c>
      <c r="G356" t="s">
        <v>708</v>
      </c>
      <c r="H356">
        <v>8750000</v>
      </c>
      <c r="I356" t="s">
        <v>709</v>
      </c>
      <c r="J356">
        <v>23</v>
      </c>
      <c r="K356" t="s">
        <v>44</v>
      </c>
      <c r="L356" t="s">
        <v>45</v>
      </c>
      <c r="M356" t="s">
        <v>46</v>
      </c>
      <c r="O356" t="s">
        <v>52</v>
      </c>
      <c r="Q356">
        <v>4</v>
      </c>
      <c r="R356">
        <v>4</v>
      </c>
      <c r="V356" t="b">
        <v>0</v>
      </c>
      <c r="W356" t="b">
        <v>0</v>
      </c>
      <c r="Y356">
        <v>823</v>
      </c>
      <c r="AA356">
        <v>15845</v>
      </c>
      <c r="AB356">
        <v>10631.834750911299</v>
      </c>
      <c r="AC356" t="b">
        <v>0</v>
      </c>
      <c r="AD356" t="b">
        <v>0</v>
      </c>
      <c r="AE356" t="b">
        <v>1</v>
      </c>
      <c r="AL356" t="b">
        <v>0</v>
      </c>
      <c r="AN356" t="b">
        <v>1</v>
      </c>
      <c r="AO356" t="s">
        <v>53</v>
      </c>
      <c r="AP356">
        <v>0</v>
      </c>
      <c r="AR356">
        <v>0</v>
      </c>
      <c r="AT356" t="s">
        <v>710</v>
      </c>
      <c r="AU356">
        <v>12</v>
      </c>
    </row>
    <row r="357" spans="6:47" x14ac:dyDescent="0.3">
      <c r="F357">
        <v>43879</v>
      </c>
      <c r="G357" t="s">
        <v>486</v>
      </c>
      <c r="H357">
        <v>383000</v>
      </c>
      <c r="I357" t="s">
        <v>711</v>
      </c>
      <c r="J357">
        <v>23</v>
      </c>
      <c r="K357" t="s">
        <v>44</v>
      </c>
      <c r="L357" t="s">
        <v>45</v>
      </c>
      <c r="M357" t="s">
        <v>46</v>
      </c>
      <c r="O357" t="s">
        <v>110</v>
      </c>
      <c r="V357" t="b">
        <v>0</v>
      </c>
      <c r="W357" t="b">
        <v>0</v>
      </c>
      <c r="AA357">
        <v>2571</v>
      </c>
      <c r="AC357" t="b">
        <v>0</v>
      </c>
      <c r="AD357" t="b">
        <v>0</v>
      </c>
      <c r="AE357" t="b">
        <v>0</v>
      </c>
      <c r="AL357" t="b">
        <v>0</v>
      </c>
      <c r="AP357">
        <v>0</v>
      </c>
      <c r="AR357">
        <v>0</v>
      </c>
      <c r="AT357" t="s">
        <v>712</v>
      </c>
      <c r="AU357">
        <v>9</v>
      </c>
    </row>
    <row r="358" spans="6:47" x14ac:dyDescent="0.3">
      <c r="F358">
        <v>43888</v>
      </c>
      <c r="G358" t="s">
        <v>713</v>
      </c>
      <c r="H358">
        <v>475000</v>
      </c>
      <c r="I358" t="s">
        <v>714</v>
      </c>
      <c r="J358">
        <v>23</v>
      </c>
      <c r="K358" t="s">
        <v>44</v>
      </c>
      <c r="L358" t="s">
        <v>45</v>
      </c>
      <c r="M358" t="s">
        <v>46</v>
      </c>
      <c r="O358" t="s">
        <v>85</v>
      </c>
      <c r="Q358">
        <v>3</v>
      </c>
      <c r="R358">
        <v>2</v>
      </c>
      <c r="U358">
        <v>2</v>
      </c>
      <c r="V358" t="b">
        <v>0</v>
      </c>
      <c r="W358" t="b">
        <v>0</v>
      </c>
      <c r="Y358">
        <v>123.9</v>
      </c>
      <c r="Z358">
        <v>14.4</v>
      </c>
      <c r="AA358">
        <v>135</v>
      </c>
      <c r="AB358">
        <v>3833.7368845843421</v>
      </c>
      <c r="AC358" t="b">
        <v>0</v>
      </c>
      <c r="AD358" t="b">
        <v>0</v>
      </c>
      <c r="AE358" t="b">
        <v>0</v>
      </c>
      <c r="AL358" t="b">
        <v>0</v>
      </c>
      <c r="AP358">
        <v>0</v>
      </c>
      <c r="AR358">
        <v>0</v>
      </c>
      <c r="AT358" t="s">
        <v>504</v>
      </c>
      <c r="AU358">
        <v>8</v>
      </c>
    </row>
    <row r="359" spans="6:47" x14ac:dyDescent="0.3">
      <c r="F359">
        <v>44027</v>
      </c>
      <c r="G359" t="s">
        <v>418</v>
      </c>
      <c r="H359">
        <v>475000</v>
      </c>
      <c r="I359" t="s">
        <v>715</v>
      </c>
      <c r="J359">
        <v>23</v>
      </c>
      <c r="K359" t="s">
        <v>44</v>
      </c>
      <c r="L359" t="s">
        <v>45</v>
      </c>
      <c r="M359" t="s">
        <v>46</v>
      </c>
      <c r="O359" t="s">
        <v>85</v>
      </c>
      <c r="Q359">
        <v>3</v>
      </c>
      <c r="R359">
        <v>2</v>
      </c>
      <c r="U359">
        <v>2</v>
      </c>
      <c r="V359" t="b">
        <v>0</v>
      </c>
      <c r="W359" t="b">
        <v>0</v>
      </c>
      <c r="Y359">
        <v>123.9</v>
      </c>
      <c r="Z359">
        <v>14.4</v>
      </c>
      <c r="AA359">
        <v>135</v>
      </c>
      <c r="AB359">
        <v>3833.7368845843421</v>
      </c>
      <c r="AC359" t="b">
        <v>0</v>
      </c>
      <c r="AD359" t="b">
        <v>0</v>
      </c>
      <c r="AE359" t="b">
        <v>0</v>
      </c>
      <c r="AL359" t="b">
        <v>0</v>
      </c>
      <c r="AP359">
        <v>0</v>
      </c>
      <c r="AR359">
        <v>0</v>
      </c>
      <c r="AT359" t="s">
        <v>504</v>
      </c>
      <c r="AU359">
        <v>8</v>
      </c>
    </row>
    <row r="360" spans="6:47" x14ac:dyDescent="0.3">
      <c r="F360">
        <v>44096</v>
      </c>
      <c r="G360" t="s">
        <v>466</v>
      </c>
      <c r="H360">
        <v>475000</v>
      </c>
      <c r="I360" t="s">
        <v>716</v>
      </c>
      <c r="J360">
        <v>23</v>
      </c>
      <c r="K360" t="s">
        <v>44</v>
      </c>
      <c r="L360" t="s">
        <v>45</v>
      </c>
      <c r="M360" t="s">
        <v>46</v>
      </c>
      <c r="O360" t="s">
        <v>85</v>
      </c>
      <c r="Q360">
        <v>3</v>
      </c>
      <c r="R360">
        <v>2</v>
      </c>
      <c r="U360">
        <v>2</v>
      </c>
      <c r="V360" t="b">
        <v>0</v>
      </c>
      <c r="W360" t="b">
        <v>0</v>
      </c>
      <c r="Y360">
        <v>123.9</v>
      </c>
      <c r="Z360">
        <v>136</v>
      </c>
      <c r="AA360">
        <v>135</v>
      </c>
      <c r="AB360">
        <v>3833.7368845843421</v>
      </c>
      <c r="AC360" t="b">
        <v>0</v>
      </c>
      <c r="AD360" t="b">
        <v>0</v>
      </c>
      <c r="AE360" t="b">
        <v>0</v>
      </c>
      <c r="AL360" t="b">
        <v>0</v>
      </c>
      <c r="AP360">
        <v>0</v>
      </c>
      <c r="AR360">
        <v>1</v>
      </c>
      <c r="AS360">
        <v>14.4</v>
      </c>
      <c r="AT360" t="s">
        <v>504</v>
      </c>
      <c r="AU360">
        <v>8</v>
      </c>
    </row>
    <row r="361" spans="6:47" x14ac:dyDescent="0.3">
      <c r="F361">
        <v>44137</v>
      </c>
      <c r="G361" t="s">
        <v>564</v>
      </c>
      <c r="H361">
        <v>650000</v>
      </c>
      <c r="I361" t="s">
        <v>717</v>
      </c>
      <c r="J361">
        <v>23</v>
      </c>
      <c r="K361" t="s">
        <v>44</v>
      </c>
      <c r="L361" t="s">
        <v>45</v>
      </c>
      <c r="M361" t="s">
        <v>46</v>
      </c>
      <c r="O361" t="s">
        <v>110</v>
      </c>
      <c r="V361" t="b">
        <v>0</v>
      </c>
      <c r="W361" t="b">
        <v>0</v>
      </c>
      <c r="AA361">
        <v>528</v>
      </c>
      <c r="AC361" t="b">
        <v>0</v>
      </c>
      <c r="AD361" t="b">
        <v>0</v>
      </c>
      <c r="AE361" t="b">
        <v>0</v>
      </c>
      <c r="AL361" t="b">
        <v>0</v>
      </c>
      <c r="AN361" t="b">
        <v>0</v>
      </c>
      <c r="AP361">
        <v>0</v>
      </c>
      <c r="AR361">
        <v>0</v>
      </c>
      <c r="AT361" t="s">
        <v>650</v>
      </c>
      <c r="AU361">
        <v>15</v>
      </c>
    </row>
    <row r="362" spans="6:47" x14ac:dyDescent="0.3">
      <c r="F362">
        <v>44212</v>
      </c>
      <c r="G362" t="s">
        <v>368</v>
      </c>
      <c r="H362">
        <v>0</v>
      </c>
      <c r="I362" t="s">
        <v>718</v>
      </c>
      <c r="J362">
        <v>23</v>
      </c>
      <c r="K362" t="s">
        <v>44</v>
      </c>
      <c r="L362" t="s">
        <v>45</v>
      </c>
      <c r="M362" t="s">
        <v>46</v>
      </c>
      <c r="O362" t="s">
        <v>66</v>
      </c>
      <c r="Q362">
        <v>10</v>
      </c>
      <c r="R362">
        <v>8</v>
      </c>
      <c r="V362" t="b">
        <v>0</v>
      </c>
      <c r="W362" t="b">
        <v>0</v>
      </c>
      <c r="AA362">
        <v>1579</v>
      </c>
      <c r="AC362" t="b">
        <v>0</v>
      </c>
      <c r="AD362" t="b">
        <v>0</v>
      </c>
      <c r="AE362" t="b">
        <v>0</v>
      </c>
      <c r="AL362" t="b">
        <v>0</v>
      </c>
      <c r="AN362" t="b">
        <v>1</v>
      </c>
      <c r="AP362">
        <v>0</v>
      </c>
      <c r="AR362">
        <v>0</v>
      </c>
      <c r="AU362">
        <v>0</v>
      </c>
    </row>
    <row r="363" spans="6:47" x14ac:dyDescent="0.3">
      <c r="F363">
        <v>44251</v>
      </c>
      <c r="G363" t="s">
        <v>368</v>
      </c>
      <c r="H363">
        <v>2150000</v>
      </c>
      <c r="I363" t="s">
        <v>719</v>
      </c>
      <c r="J363">
        <v>23</v>
      </c>
      <c r="K363" t="s">
        <v>44</v>
      </c>
      <c r="L363" t="s">
        <v>45</v>
      </c>
      <c r="M363" t="s">
        <v>46</v>
      </c>
      <c r="O363" t="s">
        <v>66</v>
      </c>
      <c r="Q363">
        <v>8</v>
      </c>
      <c r="R363">
        <v>5</v>
      </c>
      <c r="V363" t="b">
        <v>0</v>
      </c>
      <c r="W363" t="b">
        <v>0</v>
      </c>
      <c r="Y363">
        <v>502</v>
      </c>
      <c r="AB363">
        <v>4282.8685258964142</v>
      </c>
      <c r="AC363" t="b">
        <v>0</v>
      </c>
      <c r="AD363" t="b">
        <v>0</v>
      </c>
      <c r="AE363" t="b">
        <v>0</v>
      </c>
      <c r="AL363" t="b">
        <v>0</v>
      </c>
      <c r="AN363" t="b">
        <v>1</v>
      </c>
      <c r="AO363" t="s">
        <v>75</v>
      </c>
      <c r="AP363">
        <v>0</v>
      </c>
      <c r="AR363">
        <v>0</v>
      </c>
      <c r="AU363">
        <v>0</v>
      </c>
    </row>
    <row r="364" spans="6:47" x14ac:dyDescent="0.3">
      <c r="F364">
        <v>44308</v>
      </c>
      <c r="G364" t="s">
        <v>368</v>
      </c>
      <c r="H364">
        <v>1150000</v>
      </c>
      <c r="I364" t="s">
        <v>720</v>
      </c>
      <c r="J364">
        <v>23</v>
      </c>
      <c r="K364" t="s">
        <v>44</v>
      </c>
      <c r="L364" t="s">
        <v>45</v>
      </c>
      <c r="M364" t="s">
        <v>46</v>
      </c>
      <c r="O364" t="s">
        <v>66</v>
      </c>
      <c r="Q364">
        <v>3</v>
      </c>
      <c r="R364">
        <v>2</v>
      </c>
      <c r="V364" t="b">
        <v>0</v>
      </c>
      <c r="W364" t="b">
        <v>0</v>
      </c>
      <c r="Y364">
        <v>314</v>
      </c>
      <c r="AA364">
        <v>68894</v>
      </c>
      <c r="AB364">
        <v>3662.4203821656051</v>
      </c>
      <c r="AC364" t="b">
        <v>0</v>
      </c>
      <c r="AD364" t="b">
        <v>0</v>
      </c>
      <c r="AE364" t="b">
        <v>0</v>
      </c>
      <c r="AL364" t="b">
        <v>0</v>
      </c>
      <c r="AN364" t="b">
        <v>1</v>
      </c>
      <c r="AP364">
        <v>0</v>
      </c>
      <c r="AR364">
        <v>0</v>
      </c>
      <c r="AT364" t="s">
        <v>721</v>
      </c>
      <c r="AU364">
        <v>6</v>
      </c>
    </row>
    <row r="365" spans="6:47" x14ac:dyDescent="0.3">
      <c r="F365">
        <v>44377</v>
      </c>
      <c r="G365" t="s">
        <v>406</v>
      </c>
      <c r="H365">
        <v>600000</v>
      </c>
      <c r="I365" t="s">
        <v>722</v>
      </c>
      <c r="J365">
        <v>23</v>
      </c>
      <c r="K365" t="s">
        <v>44</v>
      </c>
      <c r="L365" t="s">
        <v>45</v>
      </c>
      <c r="M365" t="s">
        <v>46</v>
      </c>
      <c r="O365" t="s">
        <v>138</v>
      </c>
      <c r="V365" t="b">
        <v>0</v>
      </c>
      <c r="W365" t="b">
        <v>0</v>
      </c>
      <c r="AA365">
        <v>21309</v>
      </c>
      <c r="AC365" t="b">
        <v>0</v>
      </c>
      <c r="AD365" t="b">
        <v>0</v>
      </c>
      <c r="AE365" t="b">
        <v>0</v>
      </c>
      <c r="AL365" t="b">
        <v>0</v>
      </c>
      <c r="AN365" t="b">
        <v>1</v>
      </c>
      <c r="AO365" t="s">
        <v>75</v>
      </c>
      <c r="AP365">
        <v>0</v>
      </c>
      <c r="AR365">
        <v>0</v>
      </c>
      <c r="AU365">
        <v>0</v>
      </c>
    </row>
    <row r="366" spans="6:47" x14ac:dyDescent="0.3">
      <c r="F366">
        <v>44379</v>
      </c>
      <c r="G366" t="s">
        <v>368</v>
      </c>
      <c r="H366">
        <v>4200000</v>
      </c>
      <c r="I366" t="s">
        <v>723</v>
      </c>
      <c r="J366">
        <v>23</v>
      </c>
      <c r="K366" t="s">
        <v>44</v>
      </c>
      <c r="L366" t="s">
        <v>45</v>
      </c>
      <c r="M366" t="s">
        <v>46</v>
      </c>
      <c r="O366" t="s">
        <v>52</v>
      </c>
      <c r="Q366">
        <v>5</v>
      </c>
      <c r="R366">
        <v>5</v>
      </c>
      <c r="V366" t="b">
        <v>0</v>
      </c>
      <c r="W366" t="b">
        <v>0</v>
      </c>
      <c r="Y366">
        <v>538</v>
      </c>
      <c r="AA366">
        <v>19600</v>
      </c>
      <c r="AB366">
        <v>7806.6914498141268</v>
      </c>
      <c r="AC366" t="b">
        <v>0</v>
      </c>
      <c r="AD366" t="b">
        <v>0</v>
      </c>
      <c r="AE366" t="b">
        <v>1</v>
      </c>
      <c r="AL366" t="b">
        <v>0</v>
      </c>
      <c r="AN366" t="b">
        <v>0</v>
      </c>
      <c r="AP366">
        <v>0</v>
      </c>
      <c r="AR366">
        <v>0</v>
      </c>
      <c r="AU366">
        <v>0</v>
      </c>
    </row>
    <row r="367" spans="6:47" x14ac:dyDescent="0.3">
      <c r="F367">
        <v>44417</v>
      </c>
      <c r="G367" t="s">
        <v>548</v>
      </c>
      <c r="H367">
        <v>650000</v>
      </c>
      <c r="I367" t="s">
        <v>724</v>
      </c>
      <c r="J367">
        <v>23</v>
      </c>
      <c r="K367" t="s">
        <v>44</v>
      </c>
      <c r="L367" t="s">
        <v>45</v>
      </c>
      <c r="M367" t="s">
        <v>46</v>
      </c>
      <c r="O367" t="s">
        <v>138</v>
      </c>
      <c r="V367" t="b">
        <v>0</v>
      </c>
      <c r="W367" t="b">
        <v>0</v>
      </c>
      <c r="Y367">
        <v>88</v>
      </c>
      <c r="AA367">
        <v>625</v>
      </c>
      <c r="AB367">
        <v>7386.363636363636</v>
      </c>
      <c r="AC367" t="b">
        <v>0</v>
      </c>
      <c r="AD367" t="b">
        <v>1</v>
      </c>
      <c r="AE367" t="b">
        <v>0</v>
      </c>
      <c r="AL367" t="b">
        <v>0</v>
      </c>
      <c r="AN367" t="b">
        <v>0</v>
      </c>
      <c r="AP367">
        <v>0</v>
      </c>
      <c r="AR367">
        <v>0</v>
      </c>
      <c r="AT367" t="s">
        <v>598</v>
      </c>
      <c r="AU367">
        <v>14</v>
      </c>
    </row>
    <row r="368" spans="6:47" x14ac:dyDescent="0.3">
      <c r="F368">
        <v>44518</v>
      </c>
      <c r="G368" t="s">
        <v>368</v>
      </c>
      <c r="H368">
        <v>785000</v>
      </c>
      <c r="I368" t="s">
        <v>725</v>
      </c>
      <c r="J368">
        <v>23</v>
      </c>
      <c r="K368" t="s">
        <v>44</v>
      </c>
      <c r="L368" t="s">
        <v>45</v>
      </c>
      <c r="M368" t="s">
        <v>46</v>
      </c>
      <c r="O368" t="s">
        <v>150</v>
      </c>
      <c r="Q368">
        <v>2</v>
      </c>
      <c r="R368">
        <v>2</v>
      </c>
      <c r="V368" t="b">
        <v>0</v>
      </c>
      <c r="W368" t="b">
        <v>0</v>
      </c>
      <c r="Y368">
        <v>94</v>
      </c>
      <c r="AB368">
        <v>8351.0638297872338</v>
      </c>
      <c r="AC368" t="b">
        <v>0</v>
      </c>
      <c r="AD368" t="b">
        <v>0</v>
      </c>
      <c r="AE368" t="b">
        <v>1</v>
      </c>
      <c r="AL368" t="b">
        <v>1</v>
      </c>
      <c r="AM368">
        <v>90</v>
      </c>
      <c r="AN368" t="b">
        <v>1</v>
      </c>
      <c r="AO368" t="s">
        <v>48</v>
      </c>
      <c r="AP368">
        <v>0</v>
      </c>
      <c r="AR368">
        <v>0</v>
      </c>
      <c r="AT368" t="s">
        <v>726</v>
      </c>
      <c r="AU368">
        <v>6</v>
      </c>
    </row>
    <row r="369" spans="6:47" x14ac:dyDescent="0.3">
      <c r="F369">
        <v>44521</v>
      </c>
      <c r="G369" t="s">
        <v>260</v>
      </c>
      <c r="H369">
        <v>2990000</v>
      </c>
      <c r="I369" t="s">
        <v>727</v>
      </c>
      <c r="J369">
        <v>23</v>
      </c>
      <c r="K369" t="s">
        <v>44</v>
      </c>
      <c r="L369" t="s">
        <v>45</v>
      </c>
      <c r="M369" t="s">
        <v>46</v>
      </c>
      <c r="O369" t="s">
        <v>66</v>
      </c>
      <c r="Q369">
        <v>6</v>
      </c>
      <c r="R369">
        <v>5</v>
      </c>
      <c r="V369" t="b">
        <v>0</v>
      </c>
      <c r="W369" t="b">
        <v>0</v>
      </c>
      <c r="Y369">
        <v>450</v>
      </c>
      <c r="AA369">
        <v>7000</v>
      </c>
      <c r="AB369">
        <v>6644.4444444444443</v>
      </c>
      <c r="AC369" t="b">
        <v>0</v>
      </c>
      <c r="AD369" t="b">
        <v>1</v>
      </c>
      <c r="AE369" t="b">
        <v>0</v>
      </c>
      <c r="AL369" t="b">
        <v>0</v>
      </c>
      <c r="AN369" t="b">
        <v>1</v>
      </c>
      <c r="AO369" t="s">
        <v>53</v>
      </c>
      <c r="AP369">
        <v>0</v>
      </c>
      <c r="AR369">
        <v>0</v>
      </c>
      <c r="AT369" t="s">
        <v>728</v>
      </c>
      <c r="AU369">
        <v>10</v>
      </c>
    </row>
    <row r="370" spans="6:47" x14ac:dyDescent="0.3">
      <c r="F370">
        <v>44598</v>
      </c>
      <c r="G370" t="s">
        <v>729</v>
      </c>
      <c r="H370">
        <v>2500000</v>
      </c>
      <c r="I370" t="s">
        <v>730</v>
      </c>
      <c r="J370">
        <v>23</v>
      </c>
      <c r="K370" t="s">
        <v>44</v>
      </c>
      <c r="L370" t="s">
        <v>45</v>
      </c>
      <c r="M370" t="s">
        <v>46</v>
      </c>
      <c r="O370" t="s">
        <v>66</v>
      </c>
      <c r="Q370">
        <v>7</v>
      </c>
      <c r="R370">
        <v>5</v>
      </c>
      <c r="U370">
        <v>2</v>
      </c>
      <c r="V370" t="b">
        <v>0</v>
      </c>
      <c r="W370" t="b">
        <v>0</v>
      </c>
      <c r="Y370">
        <v>349</v>
      </c>
      <c r="Z370">
        <v>413</v>
      </c>
      <c r="AA370">
        <v>3477</v>
      </c>
      <c r="AB370">
        <v>7163.3237822349574</v>
      </c>
      <c r="AC370" t="b">
        <v>1</v>
      </c>
      <c r="AD370" t="b">
        <v>0</v>
      </c>
      <c r="AE370" t="b">
        <v>0</v>
      </c>
      <c r="AL370" t="b">
        <v>0</v>
      </c>
      <c r="AN370" t="b">
        <v>1</v>
      </c>
      <c r="AO370" t="s">
        <v>53</v>
      </c>
      <c r="AP370">
        <v>1</v>
      </c>
      <c r="AR370">
        <v>0</v>
      </c>
      <c r="AT370" t="s">
        <v>731</v>
      </c>
      <c r="AU370">
        <v>7</v>
      </c>
    </row>
    <row r="371" spans="6:47" x14ac:dyDescent="0.3">
      <c r="F371">
        <v>44704</v>
      </c>
      <c r="G371" t="s">
        <v>502</v>
      </c>
      <c r="H371">
        <v>650000</v>
      </c>
      <c r="I371" t="s">
        <v>732</v>
      </c>
      <c r="J371">
        <v>23</v>
      </c>
      <c r="K371" t="s">
        <v>44</v>
      </c>
      <c r="L371" t="s">
        <v>45</v>
      </c>
      <c r="M371" t="s">
        <v>46</v>
      </c>
      <c r="O371" t="s">
        <v>138</v>
      </c>
      <c r="V371" t="b">
        <v>0</v>
      </c>
      <c r="W371" t="b">
        <v>0</v>
      </c>
      <c r="Y371">
        <v>88</v>
      </c>
      <c r="AA371">
        <v>625</v>
      </c>
      <c r="AB371">
        <v>7386.363636363636</v>
      </c>
      <c r="AC371" t="b">
        <v>0</v>
      </c>
      <c r="AD371" t="b">
        <v>1</v>
      </c>
      <c r="AE371" t="b">
        <v>0</v>
      </c>
      <c r="AL371" t="b">
        <v>0</v>
      </c>
      <c r="AN371" t="b">
        <v>0</v>
      </c>
      <c r="AP371">
        <v>0</v>
      </c>
      <c r="AR371">
        <v>0</v>
      </c>
      <c r="AT371" t="s">
        <v>598</v>
      </c>
      <c r="AU371">
        <v>14</v>
      </c>
    </row>
    <row r="372" spans="6:47" x14ac:dyDescent="0.3">
      <c r="F372">
        <v>44823</v>
      </c>
      <c r="G372" t="s">
        <v>225</v>
      </c>
      <c r="H372">
        <v>1950000</v>
      </c>
      <c r="I372" t="s">
        <v>733</v>
      </c>
      <c r="J372">
        <v>23</v>
      </c>
      <c r="K372" t="s">
        <v>44</v>
      </c>
      <c r="L372" t="s">
        <v>45</v>
      </c>
      <c r="M372" t="s">
        <v>46</v>
      </c>
      <c r="O372" t="s">
        <v>66</v>
      </c>
      <c r="Q372">
        <v>3</v>
      </c>
      <c r="R372">
        <v>2</v>
      </c>
      <c r="V372" t="b">
        <v>0</v>
      </c>
      <c r="W372" t="b">
        <v>0</v>
      </c>
      <c r="Y372">
        <v>180</v>
      </c>
      <c r="AA372">
        <v>15000</v>
      </c>
      <c r="AB372">
        <v>10833.33333333333</v>
      </c>
      <c r="AC372" t="b">
        <v>0</v>
      </c>
      <c r="AD372" t="b">
        <v>1</v>
      </c>
      <c r="AE372" t="b">
        <v>0</v>
      </c>
      <c r="AL372" t="b">
        <v>0</v>
      </c>
      <c r="AN372" t="b">
        <v>1</v>
      </c>
      <c r="AO372" t="s">
        <v>75</v>
      </c>
      <c r="AP372">
        <v>0</v>
      </c>
      <c r="AR372">
        <v>0</v>
      </c>
      <c r="AU372">
        <v>0</v>
      </c>
    </row>
    <row r="373" spans="6:47" x14ac:dyDescent="0.3">
      <c r="F373">
        <v>44828</v>
      </c>
      <c r="G373" t="s">
        <v>368</v>
      </c>
      <c r="H373">
        <v>650000</v>
      </c>
      <c r="I373" t="s">
        <v>734</v>
      </c>
      <c r="J373">
        <v>23</v>
      </c>
      <c r="K373" t="s">
        <v>44</v>
      </c>
      <c r="L373" t="s">
        <v>45</v>
      </c>
      <c r="M373" t="s">
        <v>46</v>
      </c>
      <c r="O373" t="s">
        <v>47</v>
      </c>
      <c r="Q373">
        <v>3</v>
      </c>
      <c r="R373">
        <v>2</v>
      </c>
      <c r="V373" t="b">
        <v>0</v>
      </c>
      <c r="W373" t="b">
        <v>0</v>
      </c>
      <c r="Y373">
        <v>260</v>
      </c>
      <c r="AB373">
        <v>2500</v>
      </c>
      <c r="AC373" t="b">
        <v>0</v>
      </c>
      <c r="AD373" t="b">
        <v>0</v>
      </c>
      <c r="AE373" t="b">
        <v>0</v>
      </c>
      <c r="AL373" t="b">
        <v>0</v>
      </c>
      <c r="AN373" t="b">
        <v>0</v>
      </c>
      <c r="AP373">
        <v>0</v>
      </c>
      <c r="AR373">
        <v>1</v>
      </c>
      <c r="AU373">
        <v>0</v>
      </c>
    </row>
    <row r="374" spans="6:47" x14ac:dyDescent="0.3">
      <c r="F374">
        <v>45004</v>
      </c>
      <c r="G374" t="s">
        <v>596</v>
      </c>
      <c r="H374">
        <v>475000</v>
      </c>
      <c r="I374" t="s">
        <v>735</v>
      </c>
      <c r="J374">
        <v>23</v>
      </c>
      <c r="K374" t="s">
        <v>44</v>
      </c>
      <c r="L374" t="s">
        <v>45</v>
      </c>
      <c r="M374" t="s">
        <v>46</v>
      </c>
      <c r="O374" t="s">
        <v>85</v>
      </c>
      <c r="Q374">
        <v>3</v>
      </c>
      <c r="R374">
        <v>2</v>
      </c>
      <c r="U374">
        <v>2</v>
      </c>
      <c r="V374" t="b">
        <v>0</v>
      </c>
      <c r="W374" t="b">
        <v>0</v>
      </c>
      <c r="Y374">
        <v>123.9</v>
      </c>
      <c r="Z374">
        <v>14.4</v>
      </c>
      <c r="AA374">
        <v>135</v>
      </c>
      <c r="AB374">
        <v>3833.7368845843421</v>
      </c>
      <c r="AC374" t="b">
        <v>0</v>
      </c>
      <c r="AD374" t="b">
        <v>0</v>
      </c>
      <c r="AE374" t="b">
        <v>0</v>
      </c>
      <c r="AL374" t="b">
        <v>0</v>
      </c>
      <c r="AP374">
        <v>0</v>
      </c>
      <c r="AR374">
        <v>0</v>
      </c>
      <c r="AT374" t="s">
        <v>504</v>
      </c>
      <c r="AU374">
        <v>8</v>
      </c>
    </row>
    <row r="375" spans="6:47" x14ac:dyDescent="0.3">
      <c r="F375">
        <v>45119</v>
      </c>
      <c r="G375" t="s">
        <v>368</v>
      </c>
      <c r="H375">
        <v>795000</v>
      </c>
      <c r="I375" t="s">
        <v>736</v>
      </c>
      <c r="J375">
        <v>23</v>
      </c>
      <c r="K375" t="s">
        <v>44</v>
      </c>
      <c r="L375" t="s">
        <v>45</v>
      </c>
      <c r="M375" t="s">
        <v>46</v>
      </c>
      <c r="O375" t="s">
        <v>66</v>
      </c>
      <c r="Q375">
        <v>3</v>
      </c>
      <c r="R375">
        <v>2</v>
      </c>
      <c r="V375" t="b">
        <v>0</v>
      </c>
      <c r="W375" t="b">
        <v>0</v>
      </c>
      <c r="Y375">
        <v>237</v>
      </c>
      <c r="AA375">
        <v>28000</v>
      </c>
      <c r="AB375">
        <v>3354.430379746836</v>
      </c>
      <c r="AC375" t="b">
        <v>0</v>
      </c>
      <c r="AD375" t="b">
        <v>0</v>
      </c>
      <c r="AE375" t="b">
        <v>0</v>
      </c>
      <c r="AL375" t="b">
        <v>0</v>
      </c>
      <c r="AN375" t="b">
        <v>1</v>
      </c>
      <c r="AO375" t="s">
        <v>75</v>
      </c>
      <c r="AP375">
        <v>0</v>
      </c>
      <c r="AR375">
        <v>0</v>
      </c>
      <c r="AU375">
        <v>0</v>
      </c>
    </row>
    <row r="376" spans="6:47" x14ac:dyDescent="0.3">
      <c r="F376">
        <v>45216</v>
      </c>
      <c r="G376" t="s">
        <v>596</v>
      </c>
      <c r="H376">
        <v>650000</v>
      </c>
      <c r="I376" t="s">
        <v>737</v>
      </c>
      <c r="J376">
        <v>23</v>
      </c>
      <c r="K376" t="s">
        <v>44</v>
      </c>
      <c r="L376" t="s">
        <v>45</v>
      </c>
      <c r="M376" t="s">
        <v>46</v>
      </c>
      <c r="O376" t="s">
        <v>138</v>
      </c>
      <c r="V376" t="b">
        <v>0</v>
      </c>
      <c r="W376" t="b">
        <v>0</v>
      </c>
      <c r="AA376">
        <v>528</v>
      </c>
      <c r="AC376" t="b">
        <v>0</v>
      </c>
      <c r="AD376" t="b">
        <v>0</v>
      </c>
      <c r="AE376" t="b">
        <v>0</v>
      </c>
      <c r="AL376" t="b">
        <v>0</v>
      </c>
      <c r="AN376" t="b">
        <v>0</v>
      </c>
      <c r="AP376">
        <v>0</v>
      </c>
      <c r="AR376">
        <v>0</v>
      </c>
      <c r="AT376" t="s">
        <v>650</v>
      </c>
      <c r="AU376">
        <v>15</v>
      </c>
    </row>
    <row r="377" spans="6:47" x14ac:dyDescent="0.3">
      <c r="F377">
        <v>45276</v>
      </c>
      <c r="G377" t="s">
        <v>738</v>
      </c>
      <c r="H377">
        <v>480000</v>
      </c>
      <c r="I377" t="s">
        <v>739</v>
      </c>
      <c r="J377">
        <v>23</v>
      </c>
      <c r="K377" t="s">
        <v>44</v>
      </c>
      <c r="L377" t="s">
        <v>45</v>
      </c>
      <c r="M377" t="s">
        <v>46</v>
      </c>
      <c r="O377" t="s">
        <v>110</v>
      </c>
      <c r="V377" t="b">
        <v>0</v>
      </c>
      <c r="W377" t="b">
        <v>0</v>
      </c>
      <c r="AA377">
        <v>15000</v>
      </c>
      <c r="AC377" t="b">
        <v>0</v>
      </c>
      <c r="AD377" t="b">
        <v>0</v>
      </c>
      <c r="AE377" t="b">
        <v>0</v>
      </c>
      <c r="AL377" t="b">
        <v>0</v>
      </c>
      <c r="AP377">
        <v>0</v>
      </c>
      <c r="AR377">
        <v>0</v>
      </c>
      <c r="AU377">
        <v>0</v>
      </c>
    </row>
    <row r="378" spans="6:47" x14ac:dyDescent="0.3">
      <c r="F378">
        <v>45294</v>
      </c>
      <c r="G378" t="s">
        <v>168</v>
      </c>
      <c r="H378">
        <v>13000</v>
      </c>
      <c r="I378" t="s">
        <v>740</v>
      </c>
      <c r="J378">
        <v>23</v>
      </c>
      <c r="K378" t="s">
        <v>44</v>
      </c>
      <c r="L378" t="s">
        <v>45</v>
      </c>
      <c r="M378" t="s">
        <v>46</v>
      </c>
      <c r="O378" t="s">
        <v>170</v>
      </c>
      <c r="V378" t="b">
        <v>0</v>
      </c>
      <c r="W378" t="b">
        <v>0</v>
      </c>
      <c r="AA378">
        <v>9.24</v>
      </c>
      <c r="AC378" t="b">
        <v>0</v>
      </c>
      <c r="AD378" t="b">
        <v>0</v>
      </c>
      <c r="AE378" t="b">
        <v>0</v>
      </c>
      <c r="AL378" t="b">
        <v>0</v>
      </c>
      <c r="AP378">
        <v>0</v>
      </c>
      <c r="AR378">
        <v>0</v>
      </c>
      <c r="AU378">
        <v>0</v>
      </c>
    </row>
    <row r="379" spans="6:47" x14ac:dyDescent="0.3">
      <c r="F379">
        <v>45310</v>
      </c>
      <c r="G379" t="s">
        <v>630</v>
      </c>
      <c r="H379">
        <v>650000</v>
      </c>
      <c r="I379" t="s">
        <v>741</v>
      </c>
      <c r="J379">
        <v>23</v>
      </c>
      <c r="K379" t="s">
        <v>44</v>
      </c>
      <c r="L379" t="s">
        <v>45</v>
      </c>
      <c r="M379" t="s">
        <v>46</v>
      </c>
      <c r="O379" t="s">
        <v>110</v>
      </c>
      <c r="V379" t="b">
        <v>0</v>
      </c>
      <c r="W379" t="b">
        <v>0</v>
      </c>
      <c r="AA379">
        <v>528</v>
      </c>
      <c r="AC379" t="b">
        <v>0</v>
      </c>
      <c r="AD379" t="b">
        <v>0</v>
      </c>
      <c r="AE379" t="b">
        <v>0</v>
      </c>
      <c r="AL379" t="b">
        <v>0</v>
      </c>
      <c r="AN379" t="b">
        <v>0</v>
      </c>
      <c r="AP379">
        <v>0</v>
      </c>
      <c r="AR379">
        <v>0</v>
      </c>
      <c r="AT379" t="s">
        <v>650</v>
      </c>
      <c r="AU379">
        <v>15</v>
      </c>
    </row>
    <row r="380" spans="6:47" x14ac:dyDescent="0.3">
      <c r="F380">
        <v>45322</v>
      </c>
      <c r="G380" t="s">
        <v>742</v>
      </c>
      <c r="H380">
        <v>475000</v>
      </c>
      <c r="I380" t="s">
        <v>743</v>
      </c>
      <c r="J380">
        <v>23</v>
      </c>
      <c r="K380" t="s">
        <v>44</v>
      </c>
      <c r="L380" t="s">
        <v>45</v>
      </c>
      <c r="M380" t="s">
        <v>46</v>
      </c>
      <c r="O380" t="s">
        <v>85</v>
      </c>
      <c r="Q380">
        <v>3</v>
      </c>
      <c r="R380">
        <v>2</v>
      </c>
      <c r="U380">
        <v>2</v>
      </c>
      <c r="V380" t="b">
        <v>0</v>
      </c>
      <c r="W380" t="b">
        <v>0</v>
      </c>
      <c r="Y380">
        <v>123.9</v>
      </c>
      <c r="Z380">
        <v>14.4</v>
      </c>
      <c r="AA380">
        <v>135</v>
      </c>
      <c r="AB380">
        <v>3833.7368845843421</v>
      </c>
      <c r="AC380" t="b">
        <v>0</v>
      </c>
      <c r="AD380" t="b">
        <v>0</v>
      </c>
      <c r="AE380" t="b">
        <v>0</v>
      </c>
      <c r="AL380" t="b">
        <v>0</v>
      </c>
      <c r="AP380">
        <v>0</v>
      </c>
      <c r="AR380">
        <v>0</v>
      </c>
      <c r="AT380" t="s">
        <v>501</v>
      </c>
      <c r="AU380">
        <v>8</v>
      </c>
    </row>
    <row r="381" spans="6:47" x14ac:dyDescent="0.3">
      <c r="F381">
        <v>45362</v>
      </c>
      <c r="G381" t="s">
        <v>630</v>
      </c>
      <c r="H381">
        <v>650000</v>
      </c>
      <c r="I381" t="s">
        <v>744</v>
      </c>
      <c r="J381">
        <v>23</v>
      </c>
      <c r="K381" t="s">
        <v>44</v>
      </c>
      <c r="L381" t="s">
        <v>45</v>
      </c>
      <c r="M381" t="s">
        <v>46</v>
      </c>
      <c r="O381" t="s">
        <v>138</v>
      </c>
      <c r="V381" t="b">
        <v>0</v>
      </c>
      <c r="W381" t="b">
        <v>0</v>
      </c>
      <c r="AA381">
        <v>625</v>
      </c>
      <c r="AC381" t="b">
        <v>0</v>
      </c>
      <c r="AD381" t="b">
        <v>0</v>
      </c>
      <c r="AE381" t="b">
        <v>0</v>
      </c>
      <c r="AL381" t="b">
        <v>0</v>
      </c>
      <c r="AN381" t="b">
        <v>0</v>
      </c>
      <c r="AP381">
        <v>0</v>
      </c>
      <c r="AR381">
        <v>0</v>
      </c>
      <c r="AT381" t="s">
        <v>598</v>
      </c>
      <c r="AU381">
        <v>14</v>
      </c>
    </row>
    <row r="382" spans="6:47" x14ac:dyDescent="0.3">
      <c r="F382">
        <v>45435</v>
      </c>
      <c r="G382" t="s">
        <v>561</v>
      </c>
      <c r="H382">
        <v>790000</v>
      </c>
      <c r="I382" t="s">
        <v>745</v>
      </c>
      <c r="J382">
        <v>23</v>
      </c>
      <c r="K382" t="s">
        <v>44</v>
      </c>
      <c r="L382" t="s">
        <v>45</v>
      </c>
      <c r="M382" t="s">
        <v>46</v>
      </c>
      <c r="O382" t="s">
        <v>47</v>
      </c>
      <c r="Q382">
        <v>6</v>
      </c>
      <c r="R382">
        <v>2</v>
      </c>
      <c r="S382">
        <v>2</v>
      </c>
      <c r="V382" t="b">
        <v>0</v>
      </c>
      <c r="W382" t="b">
        <v>0</v>
      </c>
      <c r="Y382">
        <v>279</v>
      </c>
      <c r="Z382">
        <v>285</v>
      </c>
      <c r="AA382">
        <v>525</v>
      </c>
      <c r="AB382">
        <v>2831.5412186379931</v>
      </c>
      <c r="AC382" t="b">
        <v>1</v>
      </c>
      <c r="AD382" t="b">
        <v>0</v>
      </c>
      <c r="AE382" t="b">
        <v>0</v>
      </c>
      <c r="AL382" t="b">
        <v>0</v>
      </c>
      <c r="AN382" t="b">
        <v>1</v>
      </c>
      <c r="AO382" t="s">
        <v>53</v>
      </c>
      <c r="AP382">
        <v>1</v>
      </c>
      <c r="AR382">
        <v>0</v>
      </c>
      <c r="AT382" t="s">
        <v>746</v>
      </c>
      <c r="AU382">
        <v>12</v>
      </c>
    </row>
    <row r="383" spans="6:47" x14ac:dyDescent="0.3">
      <c r="F383">
        <v>45451</v>
      </c>
      <c r="G383" t="s">
        <v>368</v>
      </c>
      <c r="H383">
        <v>2995000</v>
      </c>
      <c r="I383" t="s">
        <v>747</v>
      </c>
      <c r="J383">
        <v>23</v>
      </c>
      <c r="K383" t="s">
        <v>44</v>
      </c>
      <c r="L383" t="s">
        <v>45</v>
      </c>
      <c r="M383" t="s">
        <v>46</v>
      </c>
      <c r="O383" t="s">
        <v>66</v>
      </c>
      <c r="Q383">
        <v>6</v>
      </c>
      <c r="R383">
        <v>5</v>
      </c>
      <c r="V383" t="b">
        <v>0</v>
      </c>
      <c r="W383" t="b">
        <v>0</v>
      </c>
      <c r="Y383">
        <v>603</v>
      </c>
      <c r="AB383">
        <v>4966.8325041459366</v>
      </c>
      <c r="AC383" t="b">
        <v>0</v>
      </c>
      <c r="AD383" t="b">
        <v>0</v>
      </c>
      <c r="AE383" t="b">
        <v>0</v>
      </c>
      <c r="AL383" t="b">
        <v>0</v>
      </c>
      <c r="AN383" t="b">
        <v>0</v>
      </c>
      <c r="AP383">
        <v>0</v>
      </c>
      <c r="AR383">
        <v>0</v>
      </c>
      <c r="AU383">
        <v>0</v>
      </c>
    </row>
    <row r="384" spans="6:47" x14ac:dyDescent="0.3">
      <c r="F384">
        <v>45545</v>
      </c>
      <c r="G384" t="s">
        <v>494</v>
      </c>
      <c r="H384">
        <v>804000</v>
      </c>
      <c r="I384" t="s">
        <v>748</v>
      </c>
      <c r="J384">
        <v>23</v>
      </c>
      <c r="K384" t="s">
        <v>44</v>
      </c>
      <c r="L384" t="s">
        <v>45</v>
      </c>
      <c r="M384" t="s">
        <v>46</v>
      </c>
      <c r="O384" t="s">
        <v>85</v>
      </c>
      <c r="Q384">
        <v>4</v>
      </c>
      <c r="R384">
        <v>3</v>
      </c>
      <c r="V384" t="b">
        <v>0</v>
      </c>
      <c r="W384" t="b">
        <v>0</v>
      </c>
      <c r="Y384">
        <v>519</v>
      </c>
      <c r="AB384">
        <v>1549.132947976879</v>
      </c>
      <c r="AC384" t="b">
        <v>0</v>
      </c>
      <c r="AD384" t="b">
        <v>1</v>
      </c>
      <c r="AE384" t="b">
        <v>0</v>
      </c>
      <c r="AL384" t="b">
        <v>0</v>
      </c>
      <c r="AN384" t="b">
        <v>0</v>
      </c>
      <c r="AP384">
        <v>0</v>
      </c>
      <c r="AR384">
        <v>0</v>
      </c>
      <c r="AU384">
        <v>0</v>
      </c>
    </row>
    <row r="385" spans="6:47" x14ac:dyDescent="0.3">
      <c r="F385">
        <v>45556</v>
      </c>
      <c r="G385" t="s">
        <v>368</v>
      </c>
      <c r="H385">
        <v>750000</v>
      </c>
      <c r="I385" t="s">
        <v>749</v>
      </c>
      <c r="J385">
        <v>23</v>
      </c>
      <c r="K385" t="s">
        <v>44</v>
      </c>
      <c r="L385" t="s">
        <v>45</v>
      </c>
      <c r="M385" t="s">
        <v>46</v>
      </c>
      <c r="O385" t="s">
        <v>138</v>
      </c>
      <c r="V385" t="b">
        <v>0</v>
      </c>
      <c r="W385" t="b">
        <v>0</v>
      </c>
      <c r="AC385" t="b">
        <v>0</v>
      </c>
      <c r="AD385" t="b">
        <v>0</v>
      </c>
      <c r="AE385" t="b">
        <v>0</v>
      </c>
      <c r="AL385" t="b">
        <v>0</v>
      </c>
      <c r="AN385" t="b">
        <v>0</v>
      </c>
      <c r="AP385">
        <v>0</v>
      </c>
      <c r="AR385">
        <v>0</v>
      </c>
      <c r="AU385">
        <v>0</v>
      </c>
    </row>
    <row r="386" spans="6:47" x14ac:dyDescent="0.3">
      <c r="F386">
        <v>45619</v>
      </c>
      <c r="G386" t="s">
        <v>486</v>
      </c>
      <c r="H386">
        <v>475000</v>
      </c>
      <c r="I386" t="s">
        <v>750</v>
      </c>
      <c r="J386">
        <v>23</v>
      </c>
      <c r="K386" t="s">
        <v>44</v>
      </c>
      <c r="L386" t="s">
        <v>45</v>
      </c>
      <c r="M386" t="s">
        <v>46</v>
      </c>
      <c r="O386" t="s">
        <v>85</v>
      </c>
      <c r="Q386">
        <v>3</v>
      </c>
      <c r="R386">
        <v>2</v>
      </c>
      <c r="U386">
        <v>2</v>
      </c>
      <c r="V386" t="b">
        <v>0</v>
      </c>
      <c r="W386" t="b">
        <v>0</v>
      </c>
      <c r="Y386">
        <v>123.9</v>
      </c>
      <c r="Z386">
        <v>14.4</v>
      </c>
      <c r="AA386">
        <v>135</v>
      </c>
      <c r="AB386">
        <v>3833.7368845843421</v>
      </c>
      <c r="AC386" t="b">
        <v>0</v>
      </c>
      <c r="AD386" t="b">
        <v>0</v>
      </c>
      <c r="AE386" t="b">
        <v>0</v>
      </c>
      <c r="AL386" t="b">
        <v>0</v>
      </c>
      <c r="AP386">
        <v>0</v>
      </c>
      <c r="AR386">
        <v>0</v>
      </c>
      <c r="AT386" t="s">
        <v>504</v>
      </c>
      <c r="AU386">
        <v>8</v>
      </c>
    </row>
    <row r="387" spans="6:47" x14ac:dyDescent="0.3">
      <c r="F387">
        <v>45647</v>
      </c>
      <c r="G387" t="s">
        <v>630</v>
      </c>
      <c r="H387">
        <v>475000</v>
      </c>
      <c r="I387" t="s">
        <v>751</v>
      </c>
      <c r="J387">
        <v>23</v>
      </c>
      <c r="K387" t="s">
        <v>44</v>
      </c>
      <c r="L387" t="s">
        <v>45</v>
      </c>
      <c r="M387" t="s">
        <v>46</v>
      </c>
      <c r="O387" t="s">
        <v>85</v>
      </c>
      <c r="Q387">
        <v>3</v>
      </c>
      <c r="R387">
        <v>2</v>
      </c>
      <c r="S387">
        <v>2</v>
      </c>
      <c r="V387" t="b">
        <v>0</v>
      </c>
      <c r="W387" t="b">
        <v>0</v>
      </c>
      <c r="Y387">
        <v>123.9</v>
      </c>
      <c r="Z387">
        <v>14.4</v>
      </c>
      <c r="AA387">
        <v>135</v>
      </c>
      <c r="AB387">
        <v>3833.7368845843421</v>
      </c>
      <c r="AC387" t="b">
        <v>0</v>
      </c>
      <c r="AD387" t="b">
        <v>0</v>
      </c>
      <c r="AE387" t="b">
        <v>0</v>
      </c>
      <c r="AL387" t="b">
        <v>0</v>
      </c>
      <c r="AP387">
        <v>0</v>
      </c>
      <c r="AR387">
        <v>0</v>
      </c>
      <c r="AT387" t="s">
        <v>504</v>
      </c>
      <c r="AU387">
        <v>8</v>
      </c>
    </row>
    <row r="388" spans="6:47" x14ac:dyDescent="0.3">
      <c r="F388">
        <v>45671</v>
      </c>
      <c r="G388" t="s">
        <v>368</v>
      </c>
      <c r="H388">
        <v>1500000</v>
      </c>
      <c r="I388" t="s">
        <v>752</v>
      </c>
      <c r="J388">
        <v>23</v>
      </c>
      <c r="K388" t="s">
        <v>44</v>
      </c>
      <c r="L388" t="s">
        <v>45</v>
      </c>
      <c r="M388" t="s">
        <v>46</v>
      </c>
      <c r="O388" t="s">
        <v>66</v>
      </c>
      <c r="Q388">
        <v>4</v>
      </c>
      <c r="R388">
        <v>6</v>
      </c>
      <c r="V388" t="b">
        <v>0</v>
      </c>
      <c r="W388" t="b">
        <v>0</v>
      </c>
      <c r="AC388" t="b">
        <v>0</v>
      </c>
      <c r="AD388" t="b">
        <v>0</v>
      </c>
      <c r="AE388" t="b">
        <v>0</v>
      </c>
      <c r="AL388" t="b">
        <v>0</v>
      </c>
      <c r="AN388" t="b">
        <v>1</v>
      </c>
      <c r="AP388">
        <v>0</v>
      </c>
      <c r="AR388">
        <v>0</v>
      </c>
      <c r="AU388">
        <v>0</v>
      </c>
    </row>
    <row r="389" spans="6:47" x14ac:dyDescent="0.3">
      <c r="F389">
        <v>45890</v>
      </c>
      <c r="G389" t="s">
        <v>708</v>
      </c>
      <c r="H389">
        <v>8750000</v>
      </c>
      <c r="I389" t="s">
        <v>753</v>
      </c>
      <c r="J389">
        <v>23</v>
      </c>
      <c r="K389" t="s">
        <v>44</v>
      </c>
      <c r="L389" t="s">
        <v>45</v>
      </c>
      <c r="M389" t="s">
        <v>46</v>
      </c>
      <c r="O389" t="s">
        <v>52</v>
      </c>
      <c r="Q389">
        <v>4</v>
      </c>
      <c r="R389">
        <v>4</v>
      </c>
      <c r="V389" t="b">
        <v>0</v>
      </c>
      <c r="W389" t="b">
        <v>0</v>
      </c>
      <c r="Y389">
        <v>823</v>
      </c>
      <c r="AA389">
        <v>15845</v>
      </c>
      <c r="AB389">
        <v>10631.834750911299</v>
      </c>
      <c r="AC389" t="b">
        <v>0</v>
      </c>
      <c r="AD389" t="b">
        <v>0</v>
      </c>
      <c r="AE389" t="b">
        <v>1</v>
      </c>
      <c r="AL389" t="b">
        <v>0</v>
      </c>
      <c r="AN389" t="b">
        <v>1</v>
      </c>
      <c r="AO389" t="s">
        <v>53</v>
      </c>
      <c r="AP389">
        <v>0</v>
      </c>
      <c r="AR389">
        <v>0</v>
      </c>
      <c r="AT389" t="s">
        <v>710</v>
      </c>
      <c r="AU389">
        <v>12</v>
      </c>
    </row>
    <row r="390" spans="6:47" x14ac:dyDescent="0.3">
      <c r="F390">
        <v>45970</v>
      </c>
      <c r="G390" t="s">
        <v>497</v>
      </c>
      <c r="H390">
        <v>650000</v>
      </c>
      <c r="I390" t="s">
        <v>754</v>
      </c>
      <c r="J390">
        <v>23</v>
      </c>
      <c r="K390" t="s">
        <v>44</v>
      </c>
      <c r="L390" t="s">
        <v>45</v>
      </c>
      <c r="M390" t="s">
        <v>46</v>
      </c>
      <c r="O390" t="s">
        <v>138</v>
      </c>
      <c r="V390" t="b">
        <v>0</v>
      </c>
      <c r="W390" t="b">
        <v>0</v>
      </c>
      <c r="AA390">
        <v>528</v>
      </c>
      <c r="AC390" t="b">
        <v>0</v>
      </c>
      <c r="AD390" t="b">
        <v>0</v>
      </c>
      <c r="AE390" t="b">
        <v>0</v>
      </c>
      <c r="AL390" t="b">
        <v>0</v>
      </c>
      <c r="AN390" t="b">
        <v>0</v>
      </c>
      <c r="AP390">
        <v>0</v>
      </c>
      <c r="AR390">
        <v>0</v>
      </c>
      <c r="AT390" t="s">
        <v>650</v>
      </c>
      <c r="AU390">
        <v>15</v>
      </c>
    </row>
    <row r="391" spans="6:47" x14ac:dyDescent="0.3">
      <c r="F391">
        <v>45981</v>
      </c>
      <c r="G391" t="s">
        <v>548</v>
      </c>
      <c r="H391">
        <v>650000</v>
      </c>
      <c r="I391" t="s">
        <v>755</v>
      </c>
      <c r="J391">
        <v>23</v>
      </c>
      <c r="K391" t="s">
        <v>44</v>
      </c>
      <c r="L391" t="s">
        <v>45</v>
      </c>
      <c r="M391" t="s">
        <v>46</v>
      </c>
      <c r="O391" t="s">
        <v>138</v>
      </c>
      <c r="V391" t="b">
        <v>0</v>
      </c>
      <c r="W391" t="b">
        <v>0</v>
      </c>
      <c r="Y391">
        <v>86</v>
      </c>
      <c r="AA391">
        <v>528</v>
      </c>
      <c r="AB391">
        <v>7558.1395348837214</v>
      </c>
      <c r="AC391" t="b">
        <v>0</v>
      </c>
      <c r="AD391" t="b">
        <v>0</v>
      </c>
      <c r="AE391" t="b">
        <v>0</v>
      </c>
      <c r="AL391" t="b">
        <v>0</v>
      </c>
      <c r="AN391" t="b">
        <v>0</v>
      </c>
      <c r="AP391">
        <v>0</v>
      </c>
      <c r="AR391">
        <v>0</v>
      </c>
      <c r="AT391" t="s">
        <v>650</v>
      </c>
      <c r="AU391">
        <v>15</v>
      </c>
    </row>
    <row r="392" spans="6:47" x14ac:dyDescent="0.3">
      <c r="F392">
        <v>46044</v>
      </c>
      <c r="G392" t="s">
        <v>368</v>
      </c>
      <c r="I392" t="s">
        <v>756</v>
      </c>
      <c r="J392">
        <v>23</v>
      </c>
      <c r="K392" t="s">
        <v>44</v>
      </c>
      <c r="L392" t="s">
        <v>45</v>
      </c>
      <c r="M392" t="s">
        <v>46</v>
      </c>
      <c r="O392" t="s">
        <v>66</v>
      </c>
      <c r="Q392">
        <v>5</v>
      </c>
      <c r="R392">
        <v>4</v>
      </c>
      <c r="V392" t="b">
        <v>0</v>
      </c>
      <c r="W392" t="b">
        <v>0</v>
      </c>
      <c r="Y392">
        <v>603</v>
      </c>
      <c r="AC392" t="b">
        <v>0</v>
      </c>
      <c r="AD392" t="b">
        <v>0</v>
      </c>
      <c r="AE392" t="b">
        <v>0</v>
      </c>
      <c r="AL392" t="b">
        <v>0</v>
      </c>
      <c r="AN392" t="b">
        <v>1</v>
      </c>
      <c r="AO392" t="s">
        <v>53</v>
      </c>
      <c r="AP392">
        <v>0</v>
      </c>
      <c r="AR392">
        <v>0</v>
      </c>
      <c r="AU392">
        <v>0</v>
      </c>
    </row>
    <row r="393" spans="6:47" x14ac:dyDescent="0.3">
      <c r="F393">
        <v>46067</v>
      </c>
      <c r="G393" t="s">
        <v>486</v>
      </c>
      <c r="H393">
        <v>650000</v>
      </c>
      <c r="I393" t="s">
        <v>757</v>
      </c>
      <c r="J393">
        <v>23</v>
      </c>
      <c r="K393" t="s">
        <v>44</v>
      </c>
      <c r="L393" t="s">
        <v>45</v>
      </c>
      <c r="M393" t="s">
        <v>46</v>
      </c>
      <c r="O393" t="s">
        <v>138</v>
      </c>
      <c r="R393">
        <v>1</v>
      </c>
      <c r="V393" t="b">
        <v>0</v>
      </c>
      <c r="W393" t="b">
        <v>0</v>
      </c>
      <c r="Y393">
        <v>86</v>
      </c>
      <c r="AA393">
        <v>528</v>
      </c>
      <c r="AB393">
        <v>7558.1395348837214</v>
      </c>
      <c r="AC393" t="b">
        <v>0</v>
      </c>
      <c r="AD393" t="b">
        <v>0</v>
      </c>
      <c r="AE393" t="b">
        <v>0</v>
      </c>
      <c r="AL393" t="b">
        <v>0</v>
      </c>
      <c r="AN393" t="b">
        <v>0</v>
      </c>
      <c r="AP393">
        <v>0</v>
      </c>
      <c r="AR393">
        <v>0</v>
      </c>
      <c r="AT393" t="s">
        <v>650</v>
      </c>
      <c r="AU393">
        <v>15</v>
      </c>
    </row>
    <row r="394" spans="6:47" x14ac:dyDescent="0.3">
      <c r="F394">
        <v>46227</v>
      </c>
      <c r="G394" t="s">
        <v>539</v>
      </c>
      <c r="H394">
        <v>790000</v>
      </c>
      <c r="I394" t="s">
        <v>758</v>
      </c>
      <c r="J394">
        <v>23</v>
      </c>
      <c r="K394" t="s">
        <v>44</v>
      </c>
      <c r="L394" t="s">
        <v>45</v>
      </c>
      <c r="M394" t="s">
        <v>46</v>
      </c>
      <c r="O394" t="s">
        <v>47</v>
      </c>
      <c r="Q394">
        <v>6</v>
      </c>
      <c r="R394">
        <v>2</v>
      </c>
      <c r="S394">
        <v>2</v>
      </c>
      <c r="V394" t="b">
        <v>0</v>
      </c>
      <c r="W394" t="b">
        <v>0</v>
      </c>
      <c r="Y394">
        <v>279</v>
      </c>
      <c r="Z394">
        <v>285</v>
      </c>
      <c r="AA394">
        <v>525</v>
      </c>
      <c r="AB394">
        <v>2831.5412186379931</v>
      </c>
      <c r="AC394" t="b">
        <v>1</v>
      </c>
      <c r="AD394" t="b">
        <v>0</v>
      </c>
      <c r="AE394" t="b">
        <v>0</v>
      </c>
      <c r="AL394" t="b">
        <v>0</v>
      </c>
      <c r="AN394" t="b">
        <v>1</v>
      </c>
      <c r="AO394" t="s">
        <v>53</v>
      </c>
      <c r="AP394">
        <v>1</v>
      </c>
      <c r="AR394">
        <v>0</v>
      </c>
      <c r="AT394" t="s">
        <v>759</v>
      </c>
      <c r="AU394">
        <v>8</v>
      </c>
    </row>
    <row r="395" spans="6:47" x14ac:dyDescent="0.3">
      <c r="F395">
        <v>46238</v>
      </c>
      <c r="G395" t="s">
        <v>368</v>
      </c>
      <c r="H395">
        <v>480000</v>
      </c>
      <c r="I395" t="s">
        <v>760</v>
      </c>
      <c r="J395">
        <v>23</v>
      </c>
      <c r="K395" t="s">
        <v>44</v>
      </c>
      <c r="L395" t="s">
        <v>45</v>
      </c>
      <c r="M395" t="s">
        <v>46</v>
      </c>
      <c r="O395" t="s">
        <v>150</v>
      </c>
      <c r="Q395">
        <v>3</v>
      </c>
      <c r="R395">
        <v>2</v>
      </c>
      <c r="V395" t="b">
        <v>0</v>
      </c>
      <c r="W395" t="b">
        <v>0</v>
      </c>
      <c r="AC395" t="b">
        <v>0</v>
      </c>
      <c r="AD395" t="b">
        <v>0</v>
      </c>
      <c r="AE395" t="b">
        <v>0</v>
      </c>
      <c r="AL395" t="b">
        <v>0</v>
      </c>
      <c r="AN395" t="b">
        <v>1</v>
      </c>
      <c r="AO395" t="s">
        <v>48</v>
      </c>
      <c r="AP395">
        <v>0</v>
      </c>
      <c r="AR395">
        <v>0</v>
      </c>
      <c r="AU395">
        <v>0</v>
      </c>
    </row>
    <row r="396" spans="6:47" x14ac:dyDescent="0.3">
      <c r="F396">
        <v>46281</v>
      </c>
      <c r="G396" t="s">
        <v>368</v>
      </c>
      <c r="H396">
        <v>0</v>
      </c>
      <c r="I396" t="s">
        <v>761</v>
      </c>
      <c r="J396">
        <v>23</v>
      </c>
      <c r="K396" t="s">
        <v>44</v>
      </c>
      <c r="L396" t="s">
        <v>45</v>
      </c>
      <c r="M396" t="s">
        <v>46</v>
      </c>
      <c r="O396" t="s">
        <v>762</v>
      </c>
      <c r="Q396">
        <v>15</v>
      </c>
      <c r="R396">
        <v>1</v>
      </c>
      <c r="V396" t="b">
        <v>0</v>
      </c>
      <c r="W396" t="b">
        <v>0</v>
      </c>
      <c r="Y396">
        <v>954</v>
      </c>
      <c r="AB396">
        <v>0</v>
      </c>
      <c r="AC396" t="b">
        <v>0</v>
      </c>
      <c r="AD396" t="b">
        <v>0</v>
      </c>
      <c r="AE396" t="b">
        <v>0</v>
      </c>
      <c r="AL396" t="b">
        <v>0</v>
      </c>
      <c r="AP396">
        <v>0</v>
      </c>
      <c r="AR396">
        <v>0</v>
      </c>
      <c r="AU396">
        <v>0</v>
      </c>
    </row>
    <row r="397" spans="6:47" x14ac:dyDescent="0.3">
      <c r="F397">
        <v>46774</v>
      </c>
      <c r="G397" t="s">
        <v>532</v>
      </c>
      <c r="H397">
        <v>69000</v>
      </c>
      <c r="I397" t="s">
        <v>763</v>
      </c>
      <c r="J397">
        <v>23</v>
      </c>
      <c r="K397" t="s">
        <v>44</v>
      </c>
      <c r="L397" t="s">
        <v>45</v>
      </c>
      <c r="M397" t="s">
        <v>46</v>
      </c>
      <c r="O397" t="s">
        <v>110</v>
      </c>
      <c r="V397" t="b">
        <v>0</v>
      </c>
      <c r="W397" t="b">
        <v>0</v>
      </c>
      <c r="AA397">
        <v>2982</v>
      </c>
      <c r="AC397" t="b">
        <v>0</v>
      </c>
      <c r="AD397" t="b">
        <v>0</v>
      </c>
      <c r="AE397" t="b">
        <v>0</v>
      </c>
      <c r="AL397" t="b">
        <v>0</v>
      </c>
      <c r="AP397">
        <v>0</v>
      </c>
      <c r="AR397">
        <v>0</v>
      </c>
      <c r="AT397" t="s">
        <v>507</v>
      </c>
      <c r="AU397">
        <v>3</v>
      </c>
    </row>
    <row r="398" spans="6:47" x14ac:dyDescent="0.3">
      <c r="F398">
        <v>46884</v>
      </c>
      <c r="G398" t="s">
        <v>305</v>
      </c>
      <c r="H398">
        <v>69000</v>
      </c>
      <c r="I398" t="s">
        <v>764</v>
      </c>
      <c r="J398">
        <v>23</v>
      </c>
      <c r="K398" t="s">
        <v>44</v>
      </c>
      <c r="L398" t="s">
        <v>45</v>
      </c>
      <c r="M398" t="s">
        <v>46</v>
      </c>
      <c r="O398" t="s">
        <v>110</v>
      </c>
      <c r="V398" t="b">
        <v>0</v>
      </c>
      <c r="W398" t="b">
        <v>0</v>
      </c>
      <c r="AA398">
        <v>2982</v>
      </c>
      <c r="AC398" t="b">
        <v>0</v>
      </c>
      <c r="AD398" t="b">
        <v>0</v>
      </c>
      <c r="AE398" t="b">
        <v>0</v>
      </c>
      <c r="AL398" t="b">
        <v>0</v>
      </c>
      <c r="AP398">
        <v>0</v>
      </c>
      <c r="AR398">
        <v>0</v>
      </c>
      <c r="AT398" t="s">
        <v>507</v>
      </c>
      <c r="AU398">
        <v>3</v>
      </c>
    </row>
    <row r="399" spans="6:47" x14ac:dyDescent="0.3">
      <c r="F399">
        <v>46967</v>
      </c>
      <c r="G399" t="s">
        <v>368</v>
      </c>
      <c r="H399">
        <v>895000</v>
      </c>
      <c r="I399" t="s">
        <v>765</v>
      </c>
      <c r="J399">
        <v>23</v>
      </c>
      <c r="K399" t="s">
        <v>44</v>
      </c>
      <c r="L399" t="s">
        <v>45</v>
      </c>
      <c r="M399" t="s">
        <v>46</v>
      </c>
      <c r="O399" t="s">
        <v>138</v>
      </c>
      <c r="V399" t="b">
        <v>0</v>
      </c>
      <c r="W399" t="b">
        <v>0</v>
      </c>
      <c r="AA399">
        <v>28000</v>
      </c>
      <c r="AC399" t="b">
        <v>0</v>
      </c>
      <c r="AD399" t="b">
        <v>0</v>
      </c>
      <c r="AE399" t="b">
        <v>0</v>
      </c>
      <c r="AL399" t="b">
        <v>0</v>
      </c>
      <c r="AN399" t="b">
        <v>0</v>
      </c>
      <c r="AP399">
        <v>0</v>
      </c>
      <c r="AR399">
        <v>0</v>
      </c>
      <c r="AU399">
        <v>0</v>
      </c>
    </row>
    <row r="400" spans="6:47" x14ac:dyDescent="0.3">
      <c r="F400">
        <v>47131</v>
      </c>
      <c r="G400" t="s">
        <v>766</v>
      </c>
      <c r="H400">
        <v>4250000</v>
      </c>
      <c r="I400" t="s">
        <v>767</v>
      </c>
      <c r="J400">
        <v>23</v>
      </c>
      <c r="K400" t="s">
        <v>44</v>
      </c>
      <c r="L400" t="s">
        <v>45</v>
      </c>
      <c r="M400" t="s">
        <v>46</v>
      </c>
      <c r="O400" t="s">
        <v>66</v>
      </c>
      <c r="Q400">
        <v>4</v>
      </c>
      <c r="R400">
        <v>4</v>
      </c>
      <c r="V400" t="b">
        <v>0</v>
      </c>
      <c r="W400" t="b">
        <v>0</v>
      </c>
      <c r="Y400">
        <v>315</v>
      </c>
      <c r="AA400">
        <v>17925</v>
      </c>
      <c r="AB400">
        <v>13492.063492063489</v>
      </c>
      <c r="AC400" t="b">
        <v>0</v>
      </c>
      <c r="AD400" t="b">
        <v>0</v>
      </c>
      <c r="AE400" t="b">
        <v>0</v>
      </c>
      <c r="AL400" t="b">
        <v>0</v>
      </c>
      <c r="AN400" t="b">
        <v>1</v>
      </c>
      <c r="AO400" t="s">
        <v>53</v>
      </c>
      <c r="AP400">
        <v>0</v>
      </c>
      <c r="AR400">
        <v>0</v>
      </c>
      <c r="AT400" t="s">
        <v>768</v>
      </c>
      <c r="AU400">
        <v>8</v>
      </c>
    </row>
    <row r="401" spans="6:47" x14ac:dyDescent="0.3">
      <c r="F401">
        <v>47138</v>
      </c>
      <c r="G401" t="s">
        <v>442</v>
      </c>
      <c r="H401">
        <v>2150000</v>
      </c>
      <c r="I401" t="s">
        <v>769</v>
      </c>
      <c r="J401">
        <v>23</v>
      </c>
      <c r="K401" t="s">
        <v>44</v>
      </c>
      <c r="L401" t="s">
        <v>45</v>
      </c>
      <c r="M401" t="s">
        <v>46</v>
      </c>
      <c r="O401" t="s">
        <v>47</v>
      </c>
      <c r="Q401">
        <v>3</v>
      </c>
      <c r="R401">
        <v>2</v>
      </c>
      <c r="V401" t="b">
        <v>0</v>
      </c>
      <c r="W401" t="b">
        <v>0</v>
      </c>
      <c r="Y401">
        <v>279</v>
      </c>
      <c r="AB401">
        <v>7706.0931899641573</v>
      </c>
      <c r="AC401" t="b">
        <v>0</v>
      </c>
      <c r="AD401" t="b">
        <v>0</v>
      </c>
      <c r="AE401" t="b">
        <v>1</v>
      </c>
      <c r="AL401" t="b">
        <v>0</v>
      </c>
      <c r="AN401" t="b">
        <v>1</v>
      </c>
      <c r="AP401">
        <v>0</v>
      </c>
      <c r="AR401">
        <v>0</v>
      </c>
      <c r="AU401">
        <v>0</v>
      </c>
    </row>
    <row r="402" spans="6:47" x14ac:dyDescent="0.3">
      <c r="F402">
        <v>47160</v>
      </c>
      <c r="G402" t="s">
        <v>770</v>
      </c>
      <c r="H402">
        <v>6800000</v>
      </c>
      <c r="I402" t="s">
        <v>771</v>
      </c>
      <c r="J402">
        <v>23</v>
      </c>
      <c r="K402" t="s">
        <v>44</v>
      </c>
      <c r="L402" t="s">
        <v>45</v>
      </c>
      <c r="M402" t="s">
        <v>46</v>
      </c>
      <c r="O402" t="s">
        <v>66</v>
      </c>
      <c r="P402" t="s">
        <v>607</v>
      </c>
      <c r="Q402">
        <v>6</v>
      </c>
      <c r="R402">
        <v>5</v>
      </c>
      <c r="V402" t="b">
        <v>0</v>
      </c>
      <c r="W402" t="b">
        <v>0</v>
      </c>
      <c r="Y402">
        <v>510</v>
      </c>
      <c r="AA402">
        <v>48564</v>
      </c>
      <c r="AB402">
        <v>13333.33333333333</v>
      </c>
      <c r="AC402" t="b">
        <v>1</v>
      </c>
      <c r="AD402" t="b">
        <v>0</v>
      </c>
      <c r="AE402" t="b">
        <v>0</v>
      </c>
      <c r="AL402" t="b">
        <v>0</v>
      </c>
      <c r="AN402" t="b">
        <v>1</v>
      </c>
      <c r="AO402" t="s">
        <v>53</v>
      </c>
      <c r="AP402">
        <v>1</v>
      </c>
      <c r="AR402">
        <v>0</v>
      </c>
      <c r="AT402" t="s">
        <v>772</v>
      </c>
      <c r="AU402">
        <v>5</v>
      </c>
    </row>
    <row r="403" spans="6:47" x14ac:dyDescent="0.3">
      <c r="F403">
        <v>47337</v>
      </c>
      <c r="G403" t="s">
        <v>770</v>
      </c>
      <c r="H403">
        <v>2500000</v>
      </c>
      <c r="I403" t="s">
        <v>773</v>
      </c>
      <c r="J403">
        <v>23</v>
      </c>
      <c r="K403" t="s">
        <v>44</v>
      </c>
      <c r="L403" t="s">
        <v>45</v>
      </c>
      <c r="M403" t="s">
        <v>46</v>
      </c>
      <c r="O403" t="s">
        <v>66</v>
      </c>
      <c r="Q403">
        <v>6</v>
      </c>
      <c r="R403">
        <v>4</v>
      </c>
      <c r="V403" t="b">
        <v>0</v>
      </c>
      <c r="W403" t="b">
        <v>0</v>
      </c>
      <c r="Y403">
        <v>474</v>
      </c>
      <c r="AA403">
        <v>10654</v>
      </c>
      <c r="AB403">
        <v>5274.2616033755276</v>
      </c>
      <c r="AC403" t="b">
        <v>1</v>
      </c>
      <c r="AD403" t="b">
        <v>0</v>
      </c>
      <c r="AE403" t="b">
        <v>0</v>
      </c>
      <c r="AL403" t="b">
        <v>0</v>
      </c>
      <c r="AN403" t="b">
        <v>1</v>
      </c>
      <c r="AO403" t="s">
        <v>53</v>
      </c>
      <c r="AP403">
        <v>0</v>
      </c>
      <c r="AR403">
        <v>0</v>
      </c>
      <c r="AT403" t="s">
        <v>774</v>
      </c>
      <c r="AU403">
        <v>35</v>
      </c>
    </row>
    <row r="404" spans="6:47" x14ac:dyDescent="0.3">
      <c r="F404">
        <v>47345</v>
      </c>
      <c r="G404" t="s">
        <v>770</v>
      </c>
      <c r="H404">
        <v>7900000</v>
      </c>
      <c r="I404" t="s">
        <v>775</v>
      </c>
      <c r="J404">
        <v>23</v>
      </c>
      <c r="K404" t="s">
        <v>44</v>
      </c>
      <c r="L404" t="s">
        <v>45</v>
      </c>
      <c r="M404" t="s">
        <v>46</v>
      </c>
      <c r="O404" t="s">
        <v>66</v>
      </c>
      <c r="Q404">
        <v>6</v>
      </c>
      <c r="R404">
        <v>6</v>
      </c>
      <c r="V404" t="b">
        <v>1</v>
      </c>
      <c r="W404" t="b">
        <v>0</v>
      </c>
      <c r="Y404">
        <v>842</v>
      </c>
      <c r="AA404">
        <v>68584</v>
      </c>
      <c r="AB404">
        <v>9382.4228028503567</v>
      </c>
      <c r="AC404" t="b">
        <v>0</v>
      </c>
      <c r="AD404" t="b">
        <v>0</v>
      </c>
      <c r="AE404" t="b">
        <v>0</v>
      </c>
      <c r="AL404" t="b">
        <v>0</v>
      </c>
      <c r="AN404" t="b">
        <v>1</v>
      </c>
      <c r="AO404" t="s">
        <v>53</v>
      </c>
      <c r="AP404">
        <v>0</v>
      </c>
      <c r="AR404">
        <v>0</v>
      </c>
      <c r="AT404" t="s">
        <v>776</v>
      </c>
      <c r="AU404">
        <v>34</v>
      </c>
    </row>
    <row r="405" spans="6:47" x14ac:dyDescent="0.3">
      <c r="F405">
        <v>47351</v>
      </c>
      <c r="G405" t="s">
        <v>418</v>
      </c>
      <c r="H405">
        <v>475000</v>
      </c>
      <c r="I405" t="s">
        <v>777</v>
      </c>
      <c r="J405">
        <v>23</v>
      </c>
      <c r="K405" t="s">
        <v>44</v>
      </c>
      <c r="L405" t="s">
        <v>45</v>
      </c>
      <c r="M405" t="s">
        <v>46</v>
      </c>
      <c r="O405" t="s">
        <v>85</v>
      </c>
      <c r="Q405">
        <v>3</v>
      </c>
      <c r="R405">
        <v>2</v>
      </c>
      <c r="U405">
        <v>2</v>
      </c>
      <c r="V405" t="b">
        <v>0</v>
      </c>
      <c r="W405" t="b">
        <v>0</v>
      </c>
      <c r="Y405">
        <v>123.9</v>
      </c>
      <c r="Z405">
        <v>136</v>
      </c>
      <c r="AA405">
        <v>135</v>
      </c>
      <c r="AB405">
        <v>3833.7368845843421</v>
      </c>
      <c r="AC405" t="b">
        <v>0</v>
      </c>
      <c r="AD405" t="b">
        <v>0</v>
      </c>
      <c r="AE405" t="b">
        <v>0</v>
      </c>
      <c r="AL405" t="b">
        <v>0</v>
      </c>
      <c r="AP405">
        <v>0</v>
      </c>
      <c r="AR405">
        <v>1</v>
      </c>
      <c r="AS405">
        <v>14.4</v>
      </c>
      <c r="AT405" t="s">
        <v>504</v>
      </c>
      <c r="AU405">
        <v>8</v>
      </c>
    </row>
    <row r="406" spans="6:47" x14ac:dyDescent="0.3">
      <c r="F406">
        <v>47353</v>
      </c>
      <c r="G406" t="s">
        <v>486</v>
      </c>
      <c r="H406">
        <v>650000</v>
      </c>
      <c r="I406" t="s">
        <v>778</v>
      </c>
      <c r="J406">
        <v>23</v>
      </c>
      <c r="K406" t="s">
        <v>44</v>
      </c>
      <c r="L406" t="s">
        <v>45</v>
      </c>
      <c r="M406" t="s">
        <v>46</v>
      </c>
      <c r="O406" t="s">
        <v>110</v>
      </c>
      <c r="R406">
        <v>1</v>
      </c>
      <c r="V406" t="b">
        <v>0</v>
      </c>
      <c r="W406" t="b">
        <v>0</v>
      </c>
      <c r="Y406">
        <v>86</v>
      </c>
      <c r="AA406">
        <v>528</v>
      </c>
      <c r="AB406">
        <v>7558.1395348837214</v>
      </c>
      <c r="AC406" t="b">
        <v>0</v>
      </c>
      <c r="AD406" t="b">
        <v>0</v>
      </c>
      <c r="AE406" t="b">
        <v>0</v>
      </c>
      <c r="AL406" t="b">
        <v>0</v>
      </c>
      <c r="AN406" t="b">
        <v>0</v>
      </c>
      <c r="AP406">
        <v>0</v>
      </c>
      <c r="AR406">
        <v>0</v>
      </c>
      <c r="AT406" t="s">
        <v>650</v>
      </c>
      <c r="AU406">
        <v>15</v>
      </c>
    </row>
    <row r="407" spans="6:47" x14ac:dyDescent="0.3">
      <c r="F407">
        <v>47415</v>
      </c>
      <c r="G407" t="s">
        <v>322</v>
      </c>
      <c r="H407">
        <v>840000</v>
      </c>
      <c r="I407" t="s">
        <v>779</v>
      </c>
      <c r="J407">
        <v>23</v>
      </c>
      <c r="K407" t="s">
        <v>44</v>
      </c>
      <c r="L407" t="s">
        <v>45</v>
      </c>
      <c r="M407" t="s">
        <v>46</v>
      </c>
      <c r="O407" t="s">
        <v>110</v>
      </c>
      <c r="V407" t="b">
        <v>0</v>
      </c>
      <c r="W407" t="b">
        <v>0</v>
      </c>
      <c r="AA407">
        <v>21309</v>
      </c>
      <c r="AC407" t="b">
        <v>0</v>
      </c>
      <c r="AD407" t="b">
        <v>0</v>
      </c>
      <c r="AE407" t="b">
        <v>0</v>
      </c>
      <c r="AL407" t="b">
        <v>0</v>
      </c>
      <c r="AN407" t="b">
        <v>0</v>
      </c>
      <c r="AP407">
        <v>0</v>
      </c>
      <c r="AR407">
        <v>0</v>
      </c>
      <c r="AU407">
        <v>0</v>
      </c>
    </row>
    <row r="408" spans="6:47" x14ac:dyDescent="0.3">
      <c r="F408">
        <v>47416</v>
      </c>
      <c r="G408" t="s">
        <v>284</v>
      </c>
      <c r="H408">
        <v>2100000</v>
      </c>
      <c r="I408" t="s">
        <v>780</v>
      </c>
      <c r="J408">
        <v>23</v>
      </c>
      <c r="K408" t="s">
        <v>44</v>
      </c>
      <c r="L408" t="s">
        <v>45</v>
      </c>
      <c r="M408" t="s">
        <v>46</v>
      </c>
      <c r="O408" t="s">
        <v>52</v>
      </c>
      <c r="Q408">
        <v>4</v>
      </c>
      <c r="R408">
        <v>5</v>
      </c>
      <c r="V408" t="b">
        <v>0</v>
      </c>
      <c r="W408" t="b">
        <v>0</v>
      </c>
      <c r="Y408">
        <v>300</v>
      </c>
      <c r="AA408">
        <v>400</v>
      </c>
      <c r="AB408">
        <v>7000</v>
      </c>
      <c r="AC408" t="b">
        <v>1</v>
      </c>
      <c r="AD408" t="b">
        <v>0</v>
      </c>
      <c r="AE408" t="b">
        <v>0</v>
      </c>
      <c r="AL408" t="b">
        <v>0</v>
      </c>
      <c r="AN408" t="b">
        <v>1</v>
      </c>
      <c r="AO408" t="s">
        <v>53</v>
      </c>
      <c r="AP408">
        <v>0</v>
      </c>
      <c r="AR408">
        <v>0</v>
      </c>
      <c r="AU408">
        <v>0</v>
      </c>
    </row>
    <row r="409" spans="6:47" x14ac:dyDescent="0.3">
      <c r="F409">
        <v>47452</v>
      </c>
      <c r="G409" t="s">
        <v>781</v>
      </c>
      <c r="H409">
        <v>795000</v>
      </c>
      <c r="I409" t="s">
        <v>782</v>
      </c>
      <c r="J409">
        <v>23</v>
      </c>
      <c r="K409" t="s">
        <v>44</v>
      </c>
      <c r="L409" t="s">
        <v>45</v>
      </c>
      <c r="M409" t="s">
        <v>46</v>
      </c>
      <c r="O409" t="s">
        <v>127</v>
      </c>
      <c r="Q409">
        <v>4</v>
      </c>
      <c r="R409">
        <v>3</v>
      </c>
      <c r="S409">
        <v>2</v>
      </c>
      <c r="T409">
        <v>-1</v>
      </c>
      <c r="V409" t="b">
        <v>0</v>
      </c>
      <c r="W409" t="b">
        <v>0</v>
      </c>
      <c r="Y409">
        <v>160</v>
      </c>
      <c r="Z409">
        <v>40</v>
      </c>
      <c r="AB409">
        <v>4968.75</v>
      </c>
      <c r="AC409" t="b">
        <v>1</v>
      </c>
      <c r="AD409" t="b">
        <v>0</v>
      </c>
      <c r="AE409" t="b">
        <v>0</v>
      </c>
      <c r="AL409" t="b">
        <v>0</v>
      </c>
      <c r="AP409">
        <v>2</v>
      </c>
      <c r="AR409">
        <v>1</v>
      </c>
      <c r="AS409">
        <v>40</v>
      </c>
      <c r="AT409" t="s">
        <v>783</v>
      </c>
      <c r="AU409">
        <v>13</v>
      </c>
    </row>
    <row r="410" spans="6:47" x14ac:dyDescent="0.3">
      <c r="F410">
        <v>47453</v>
      </c>
      <c r="G410" t="s">
        <v>622</v>
      </c>
      <c r="H410">
        <v>475000</v>
      </c>
      <c r="I410" t="s">
        <v>784</v>
      </c>
      <c r="J410">
        <v>23</v>
      </c>
      <c r="K410" t="s">
        <v>44</v>
      </c>
      <c r="L410" t="s">
        <v>45</v>
      </c>
      <c r="M410" t="s">
        <v>46</v>
      </c>
      <c r="O410" t="s">
        <v>85</v>
      </c>
      <c r="Q410">
        <v>3</v>
      </c>
      <c r="R410">
        <v>2</v>
      </c>
      <c r="U410">
        <v>2</v>
      </c>
      <c r="V410" t="b">
        <v>0</v>
      </c>
      <c r="W410" t="b">
        <v>0</v>
      </c>
      <c r="Y410">
        <v>123.9</v>
      </c>
      <c r="Z410">
        <v>14.4</v>
      </c>
      <c r="AA410">
        <v>135</v>
      </c>
      <c r="AB410">
        <v>3833.7368845843421</v>
      </c>
      <c r="AC410" t="b">
        <v>0</v>
      </c>
      <c r="AD410" t="b">
        <v>0</v>
      </c>
      <c r="AE410" t="b">
        <v>0</v>
      </c>
      <c r="AL410" t="b">
        <v>0</v>
      </c>
      <c r="AP410">
        <v>0</v>
      </c>
      <c r="AR410">
        <v>0</v>
      </c>
      <c r="AT410" t="s">
        <v>501</v>
      </c>
      <c r="AU410">
        <v>8</v>
      </c>
    </row>
    <row r="411" spans="6:47" x14ac:dyDescent="0.3">
      <c r="F411">
        <v>47493</v>
      </c>
      <c r="G411" t="s">
        <v>532</v>
      </c>
      <c r="H411">
        <v>650000</v>
      </c>
      <c r="I411" t="s">
        <v>785</v>
      </c>
      <c r="J411">
        <v>23</v>
      </c>
      <c r="K411" t="s">
        <v>44</v>
      </c>
      <c r="L411" t="s">
        <v>45</v>
      </c>
      <c r="M411" t="s">
        <v>46</v>
      </c>
      <c r="O411" t="s">
        <v>138</v>
      </c>
      <c r="V411" t="b">
        <v>0</v>
      </c>
      <c r="W411" t="b">
        <v>0</v>
      </c>
      <c r="AA411">
        <v>528</v>
      </c>
      <c r="AC411" t="b">
        <v>0</v>
      </c>
      <c r="AD411" t="b">
        <v>0</v>
      </c>
      <c r="AE411" t="b">
        <v>0</v>
      </c>
      <c r="AL411" t="b">
        <v>0</v>
      </c>
      <c r="AN411" t="b">
        <v>0</v>
      </c>
      <c r="AP411">
        <v>0</v>
      </c>
      <c r="AR411">
        <v>0</v>
      </c>
      <c r="AT411" t="s">
        <v>650</v>
      </c>
      <c r="AU411">
        <v>15</v>
      </c>
    </row>
    <row r="412" spans="6:47" x14ac:dyDescent="0.3">
      <c r="F412">
        <v>47718</v>
      </c>
      <c r="G412" t="s">
        <v>770</v>
      </c>
      <c r="H412">
        <v>4800000</v>
      </c>
      <c r="I412" t="s">
        <v>786</v>
      </c>
      <c r="J412">
        <v>23</v>
      </c>
      <c r="K412" t="s">
        <v>44</v>
      </c>
      <c r="L412" t="s">
        <v>45</v>
      </c>
      <c r="M412" t="s">
        <v>46</v>
      </c>
      <c r="O412" t="s">
        <v>52</v>
      </c>
      <c r="P412" t="s">
        <v>607</v>
      </c>
      <c r="Q412">
        <v>5</v>
      </c>
      <c r="R412">
        <v>5</v>
      </c>
      <c r="V412" t="b">
        <v>0</v>
      </c>
      <c r="W412" t="b">
        <v>0</v>
      </c>
      <c r="Y412">
        <v>543</v>
      </c>
      <c r="AA412">
        <v>14210</v>
      </c>
      <c r="AB412">
        <v>8839.7790055248624</v>
      </c>
      <c r="AC412" t="b">
        <v>1</v>
      </c>
      <c r="AD412" t="b">
        <v>0</v>
      </c>
      <c r="AE412" t="b">
        <v>0</v>
      </c>
      <c r="AL412" t="b">
        <v>0</v>
      </c>
      <c r="AN412" t="b">
        <v>1</v>
      </c>
      <c r="AO412" t="s">
        <v>53</v>
      </c>
      <c r="AP412">
        <v>0</v>
      </c>
      <c r="AR412">
        <v>1</v>
      </c>
      <c r="AT412" t="s">
        <v>787</v>
      </c>
      <c r="AU412">
        <v>20</v>
      </c>
    </row>
    <row r="413" spans="6:47" x14ac:dyDescent="0.3">
      <c r="F413">
        <v>47878</v>
      </c>
      <c r="G413" t="s">
        <v>340</v>
      </c>
      <c r="H413">
        <v>650000</v>
      </c>
      <c r="I413" t="s">
        <v>788</v>
      </c>
      <c r="J413">
        <v>23</v>
      </c>
      <c r="K413" t="s">
        <v>44</v>
      </c>
      <c r="L413" t="s">
        <v>45</v>
      </c>
      <c r="M413" t="s">
        <v>46</v>
      </c>
      <c r="O413" t="s">
        <v>138</v>
      </c>
      <c r="V413" t="b">
        <v>0</v>
      </c>
      <c r="W413" t="b">
        <v>0</v>
      </c>
      <c r="AA413">
        <v>528</v>
      </c>
      <c r="AC413" t="b">
        <v>0</v>
      </c>
      <c r="AD413" t="b">
        <v>0</v>
      </c>
      <c r="AE413" t="b">
        <v>0</v>
      </c>
      <c r="AL413" t="b">
        <v>0</v>
      </c>
      <c r="AN413" t="b">
        <v>0</v>
      </c>
      <c r="AP413">
        <v>0</v>
      </c>
      <c r="AR413">
        <v>0</v>
      </c>
      <c r="AT413" t="s">
        <v>650</v>
      </c>
      <c r="AU413">
        <v>15</v>
      </c>
    </row>
    <row r="414" spans="6:47" x14ac:dyDescent="0.3">
      <c r="F414">
        <v>47892</v>
      </c>
      <c r="G414" t="s">
        <v>548</v>
      </c>
      <c r="H414">
        <v>650000</v>
      </c>
      <c r="I414" t="s">
        <v>789</v>
      </c>
      <c r="J414">
        <v>23</v>
      </c>
      <c r="K414" t="s">
        <v>44</v>
      </c>
      <c r="L414" t="s">
        <v>45</v>
      </c>
      <c r="M414" t="s">
        <v>46</v>
      </c>
      <c r="O414" t="s">
        <v>138</v>
      </c>
      <c r="V414" t="b">
        <v>0</v>
      </c>
      <c r="W414" t="b">
        <v>0</v>
      </c>
      <c r="AA414">
        <v>528</v>
      </c>
      <c r="AC414" t="b">
        <v>0</v>
      </c>
      <c r="AD414" t="b">
        <v>0</v>
      </c>
      <c r="AE414" t="b">
        <v>0</v>
      </c>
      <c r="AL414" t="b">
        <v>0</v>
      </c>
      <c r="AN414" t="b">
        <v>0</v>
      </c>
      <c r="AP414">
        <v>0</v>
      </c>
      <c r="AR414">
        <v>0</v>
      </c>
      <c r="AT414" t="s">
        <v>650</v>
      </c>
      <c r="AU414">
        <v>15</v>
      </c>
    </row>
    <row r="415" spans="6:47" x14ac:dyDescent="0.3">
      <c r="F415">
        <v>47928</v>
      </c>
      <c r="G415" t="s">
        <v>482</v>
      </c>
      <c r="H415">
        <v>650000</v>
      </c>
      <c r="I415" t="s">
        <v>790</v>
      </c>
      <c r="J415">
        <v>23</v>
      </c>
      <c r="K415" t="s">
        <v>44</v>
      </c>
      <c r="L415" t="s">
        <v>45</v>
      </c>
      <c r="M415" t="s">
        <v>46</v>
      </c>
      <c r="O415" t="s">
        <v>138</v>
      </c>
      <c r="V415" t="b">
        <v>0</v>
      </c>
      <c r="W415" t="b">
        <v>0</v>
      </c>
      <c r="AA415">
        <v>625</v>
      </c>
      <c r="AC415" t="b">
        <v>0</v>
      </c>
      <c r="AD415" t="b">
        <v>1</v>
      </c>
      <c r="AE415" t="b">
        <v>0</v>
      </c>
      <c r="AL415" t="b">
        <v>0</v>
      </c>
      <c r="AN415" t="b">
        <v>0</v>
      </c>
      <c r="AP415">
        <v>0</v>
      </c>
      <c r="AR415">
        <v>0</v>
      </c>
      <c r="AT415" t="s">
        <v>598</v>
      </c>
      <c r="AU415">
        <v>14</v>
      </c>
    </row>
    <row r="416" spans="6:47" x14ac:dyDescent="0.3">
      <c r="F416">
        <v>48223</v>
      </c>
      <c r="G416" t="s">
        <v>377</v>
      </c>
      <c r="H416">
        <v>1000000</v>
      </c>
      <c r="I416" t="s">
        <v>791</v>
      </c>
      <c r="J416">
        <v>23</v>
      </c>
      <c r="K416" t="s">
        <v>44</v>
      </c>
      <c r="L416" t="s">
        <v>45</v>
      </c>
      <c r="M416" t="s">
        <v>46</v>
      </c>
      <c r="O416" t="s">
        <v>66</v>
      </c>
      <c r="Q416">
        <v>5</v>
      </c>
      <c r="R416">
        <v>4</v>
      </c>
      <c r="V416" t="b">
        <v>0</v>
      </c>
      <c r="W416" t="b">
        <v>0</v>
      </c>
      <c r="Y416">
        <v>410</v>
      </c>
      <c r="AA416">
        <v>2300</v>
      </c>
      <c r="AB416">
        <v>2439.024390243902</v>
      </c>
      <c r="AC416" t="b">
        <v>0</v>
      </c>
      <c r="AD416" t="b">
        <v>0</v>
      </c>
      <c r="AE416" t="b">
        <v>0</v>
      </c>
      <c r="AL416" t="b">
        <v>0</v>
      </c>
      <c r="AN416" t="b">
        <v>1</v>
      </c>
      <c r="AO416" t="s">
        <v>53</v>
      </c>
      <c r="AP416">
        <v>0</v>
      </c>
      <c r="AR416">
        <v>0</v>
      </c>
      <c r="AT416" t="s">
        <v>792</v>
      </c>
      <c r="AU416">
        <v>6</v>
      </c>
    </row>
    <row r="417" spans="6:47" x14ac:dyDescent="0.3">
      <c r="F417">
        <v>48414</v>
      </c>
      <c r="G417" t="s">
        <v>442</v>
      </c>
      <c r="H417">
        <v>8250000</v>
      </c>
      <c r="I417" t="s">
        <v>793</v>
      </c>
      <c r="J417">
        <v>23</v>
      </c>
      <c r="K417" t="s">
        <v>44</v>
      </c>
      <c r="L417" t="s">
        <v>45</v>
      </c>
      <c r="M417" t="s">
        <v>46</v>
      </c>
      <c r="O417" t="s">
        <v>52</v>
      </c>
      <c r="Q417">
        <v>5</v>
      </c>
      <c r="R417">
        <v>8</v>
      </c>
      <c r="V417" t="b">
        <v>0</v>
      </c>
      <c r="W417" t="b">
        <v>0</v>
      </c>
      <c r="Y417">
        <v>640</v>
      </c>
      <c r="AA417">
        <v>15093</v>
      </c>
      <c r="AB417">
        <v>12890.625</v>
      </c>
      <c r="AC417" t="b">
        <v>1</v>
      </c>
      <c r="AD417" t="b">
        <v>0</v>
      </c>
      <c r="AE417" t="b">
        <v>0</v>
      </c>
      <c r="AL417" t="b">
        <v>0</v>
      </c>
      <c r="AN417" t="b">
        <v>1</v>
      </c>
      <c r="AO417" t="s">
        <v>53</v>
      </c>
      <c r="AP417">
        <v>0</v>
      </c>
      <c r="AR417">
        <v>0</v>
      </c>
      <c r="AU417">
        <v>0</v>
      </c>
    </row>
    <row r="418" spans="6:47" x14ac:dyDescent="0.3">
      <c r="F418">
        <v>48478</v>
      </c>
      <c r="G418" t="s">
        <v>380</v>
      </c>
      <c r="H418">
        <v>2450000</v>
      </c>
      <c r="I418" t="s">
        <v>794</v>
      </c>
      <c r="J418">
        <v>23</v>
      </c>
      <c r="K418" t="s">
        <v>44</v>
      </c>
      <c r="L418" t="s">
        <v>45</v>
      </c>
      <c r="M418" t="s">
        <v>46</v>
      </c>
      <c r="O418" t="s">
        <v>52</v>
      </c>
      <c r="Q418">
        <v>5</v>
      </c>
      <c r="R418">
        <v>5</v>
      </c>
      <c r="V418" t="b">
        <v>0</v>
      </c>
      <c r="W418" t="b">
        <v>0</v>
      </c>
      <c r="Y418">
        <v>700</v>
      </c>
      <c r="AA418">
        <v>7500</v>
      </c>
      <c r="AB418">
        <v>3500</v>
      </c>
      <c r="AC418" t="b">
        <v>0</v>
      </c>
      <c r="AD418" t="b">
        <v>0</v>
      </c>
      <c r="AE418" t="b">
        <v>0</v>
      </c>
      <c r="AL418" t="b">
        <v>0</v>
      </c>
      <c r="AN418" t="b">
        <v>1</v>
      </c>
      <c r="AP418">
        <v>0</v>
      </c>
      <c r="AR418">
        <v>1</v>
      </c>
      <c r="AS418">
        <v>83</v>
      </c>
      <c r="AT418" t="s">
        <v>795</v>
      </c>
      <c r="AU418">
        <v>5</v>
      </c>
    </row>
    <row r="419" spans="6:47" x14ac:dyDescent="0.3">
      <c r="F419">
        <v>48601</v>
      </c>
      <c r="G419" t="s">
        <v>284</v>
      </c>
      <c r="H419">
        <v>1200000</v>
      </c>
      <c r="I419" t="s">
        <v>796</v>
      </c>
      <c r="J419">
        <v>23</v>
      </c>
      <c r="K419" t="s">
        <v>44</v>
      </c>
      <c r="L419" t="s">
        <v>45</v>
      </c>
      <c r="M419" t="s">
        <v>46</v>
      </c>
      <c r="O419" t="s">
        <v>52</v>
      </c>
      <c r="Q419">
        <v>8</v>
      </c>
      <c r="R419">
        <v>2</v>
      </c>
      <c r="V419" t="b">
        <v>0</v>
      </c>
      <c r="W419" t="b">
        <v>0</v>
      </c>
      <c r="Y419">
        <v>820</v>
      </c>
      <c r="AA419">
        <v>2492</v>
      </c>
      <c r="AB419">
        <v>1463.414634146342</v>
      </c>
      <c r="AC419" t="b">
        <v>1</v>
      </c>
      <c r="AD419" t="b">
        <v>1</v>
      </c>
      <c r="AE419" t="b">
        <v>0</v>
      </c>
      <c r="AL419" t="b">
        <v>1</v>
      </c>
      <c r="AM419">
        <v>1200</v>
      </c>
      <c r="AN419" t="b">
        <v>1</v>
      </c>
      <c r="AP419">
        <v>1</v>
      </c>
      <c r="AR419">
        <v>1</v>
      </c>
      <c r="AS419">
        <v>70</v>
      </c>
      <c r="AU419">
        <v>0</v>
      </c>
    </row>
    <row r="420" spans="6:47" x14ac:dyDescent="0.3">
      <c r="F420">
        <v>48736</v>
      </c>
      <c r="G420" t="s">
        <v>314</v>
      </c>
      <c r="H420">
        <v>2000000</v>
      </c>
      <c r="I420" t="s">
        <v>797</v>
      </c>
      <c r="J420">
        <v>23</v>
      </c>
      <c r="K420" t="s">
        <v>44</v>
      </c>
      <c r="L420" t="s">
        <v>45</v>
      </c>
      <c r="M420" t="s">
        <v>46</v>
      </c>
      <c r="O420" t="s">
        <v>66</v>
      </c>
      <c r="Q420">
        <v>3</v>
      </c>
      <c r="R420">
        <v>3</v>
      </c>
      <c r="V420" t="b">
        <v>0</v>
      </c>
      <c r="W420" t="b">
        <v>0</v>
      </c>
      <c r="Y420">
        <v>249</v>
      </c>
      <c r="AA420">
        <v>4800</v>
      </c>
      <c r="AB420">
        <v>8032.128514056225</v>
      </c>
      <c r="AC420" t="b">
        <v>0</v>
      </c>
      <c r="AD420" t="b">
        <v>0</v>
      </c>
      <c r="AE420" t="b">
        <v>0</v>
      </c>
      <c r="AL420" t="b">
        <v>0</v>
      </c>
      <c r="AN420" t="b">
        <v>1</v>
      </c>
      <c r="AO420" t="s">
        <v>75</v>
      </c>
      <c r="AP420">
        <v>0</v>
      </c>
      <c r="AR420">
        <v>0</v>
      </c>
      <c r="AU420">
        <v>0</v>
      </c>
    </row>
    <row r="421" spans="6:47" x14ac:dyDescent="0.3">
      <c r="F421">
        <v>48916</v>
      </c>
      <c r="G421" t="s">
        <v>284</v>
      </c>
      <c r="H421">
        <v>2450000</v>
      </c>
      <c r="I421" t="s">
        <v>798</v>
      </c>
      <c r="J421">
        <v>23</v>
      </c>
      <c r="K421" t="s">
        <v>44</v>
      </c>
      <c r="L421" t="s">
        <v>45</v>
      </c>
      <c r="M421" t="s">
        <v>46</v>
      </c>
      <c r="O421" t="s">
        <v>52</v>
      </c>
      <c r="Q421">
        <v>3</v>
      </c>
      <c r="R421">
        <v>2</v>
      </c>
      <c r="S421">
        <v>3</v>
      </c>
      <c r="V421" t="b">
        <v>0</v>
      </c>
      <c r="W421" t="b">
        <v>0</v>
      </c>
      <c r="Y421">
        <v>286</v>
      </c>
      <c r="AA421">
        <v>206</v>
      </c>
      <c r="AB421">
        <v>8566.4335664335667</v>
      </c>
      <c r="AC421" t="b">
        <v>1</v>
      </c>
      <c r="AD421" t="b">
        <v>0</v>
      </c>
      <c r="AE421" t="b">
        <v>1</v>
      </c>
      <c r="AL421" t="b">
        <v>1</v>
      </c>
      <c r="AM421">
        <v>89</v>
      </c>
      <c r="AN421" t="b">
        <v>1</v>
      </c>
      <c r="AO421" t="s">
        <v>53</v>
      </c>
      <c r="AP421">
        <v>0</v>
      </c>
      <c r="AR421">
        <v>1</v>
      </c>
      <c r="AS421">
        <v>54</v>
      </c>
      <c r="AT421" t="s">
        <v>799</v>
      </c>
      <c r="AU421">
        <v>5</v>
      </c>
    </row>
    <row r="422" spans="6:47" x14ac:dyDescent="0.3">
      <c r="F422">
        <v>48998</v>
      </c>
      <c r="G422" t="s">
        <v>284</v>
      </c>
      <c r="H422">
        <v>759000</v>
      </c>
      <c r="I422" t="s">
        <v>800</v>
      </c>
      <c r="J422">
        <v>23</v>
      </c>
      <c r="K422" t="s">
        <v>44</v>
      </c>
      <c r="L422" t="s">
        <v>45</v>
      </c>
      <c r="M422" t="s">
        <v>46</v>
      </c>
      <c r="O422" t="s">
        <v>52</v>
      </c>
      <c r="Q422">
        <v>3</v>
      </c>
      <c r="R422">
        <v>2</v>
      </c>
      <c r="S422">
        <v>2</v>
      </c>
      <c r="V422" t="b">
        <v>0</v>
      </c>
      <c r="W422" t="b">
        <v>0</v>
      </c>
      <c r="Y422">
        <v>180</v>
      </c>
      <c r="AA422">
        <v>125</v>
      </c>
      <c r="AB422">
        <v>4216.666666666667</v>
      </c>
      <c r="AC422" t="b">
        <v>1</v>
      </c>
      <c r="AD422" t="b">
        <v>0</v>
      </c>
      <c r="AE422" t="b">
        <v>0</v>
      </c>
      <c r="AL422" t="b">
        <v>1</v>
      </c>
      <c r="AM422">
        <v>28</v>
      </c>
      <c r="AN422" t="b">
        <v>0</v>
      </c>
      <c r="AP422">
        <v>0</v>
      </c>
      <c r="AR422">
        <v>1</v>
      </c>
      <c r="AS422">
        <v>68</v>
      </c>
      <c r="AT422" t="s">
        <v>801</v>
      </c>
      <c r="AU422">
        <v>3</v>
      </c>
    </row>
    <row r="423" spans="6:47" x14ac:dyDescent="0.3">
      <c r="F423">
        <v>49099</v>
      </c>
      <c r="G423" t="s">
        <v>355</v>
      </c>
      <c r="H423">
        <v>5900000</v>
      </c>
      <c r="I423" t="s">
        <v>802</v>
      </c>
      <c r="J423">
        <v>23</v>
      </c>
      <c r="K423" t="s">
        <v>44</v>
      </c>
      <c r="L423" t="s">
        <v>45</v>
      </c>
      <c r="M423" t="s">
        <v>46</v>
      </c>
      <c r="O423" t="s">
        <v>66</v>
      </c>
      <c r="Q423">
        <v>4</v>
      </c>
      <c r="R423">
        <v>4</v>
      </c>
      <c r="V423" t="b">
        <v>1</v>
      </c>
      <c r="W423" t="b">
        <v>0</v>
      </c>
      <c r="Y423">
        <v>450</v>
      </c>
      <c r="AA423">
        <v>16000</v>
      </c>
      <c r="AB423">
        <v>13111.111111111109</v>
      </c>
      <c r="AC423" t="b">
        <v>0</v>
      </c>
      <c r="AD423" t="b">
        <v>0</v>
      </c>
      <c r="AE423" t="b">
        <v>1</v>
      </c>
      <c r="AL423" t="b">
        <v>0</v>
      </c>
      <c r="AN423" t="b">
        <v>1</v>
      </c>
      <c r="AO423" t="s">
        <v>53</v>
      </c>
      <c r="AP423">
        <v>0</v>
      </c>
      <c r="AR423">
        <v>0</v>
      </c>
      <c r="AU423">
        <v>0</v>
      </c>
    </row>
    <row r="424" spans="6:47" x14ac:dyDescent="0.3">
      <c r="F424">
        <v>49138</v>
      </c>
      <c r="G424" t="s">
        <v>482</v>
      </c>
      <c r="H424">
        <v>650000</v>
      </c>
      <c r="I424" t="s">
        <v>803</v>
      </c>
      <c r="J424">
        <v>23</v>
      </c>
      <c r="K424" t="s">
        <v>44</v>
      </c>
      <c r="L424" t="s">
        <v>45</v>
      </c>
      <c r="M424" t="s">
        <v>46</v>
      </c>
      <c r="O424" t="s">
        <v>110</v>
      </c>
      <c r="V424" t="b">
        <v>0</v>
      </c>
      <c r="W424" t="b">
        <v>0</v>
      </c>
      <c r="AA424">
        <v>528</v>
      </c>
      <c r="AC424" t="b">
        <v>0</v>
      </c>
      <c r="AD424" t="b">
        <v>0</v>
      </c>
      <c r="AE424" t="b">
        <v>0</v>
      </c>
      <c r="AL424" t="b">
        <v>0</v>
      </c>
      <c r="AN424" t="b">
        <v>0</v>
      </c>
      <c r="AP424">
        <v>0</v>
      </c>
      <c r="AR424">
        <v>0</v>
      </c>
      <c r="AT424" t="s">
        <v>650</v>
      </c>
      <c r="AU424">
        <v>15</v>
      </c>
    </row>
    <row r="425" spans="6:47" x14ac:dyDescent="0.3">
      <c r="F425">
        <v>49226</v>
      </c>
      <c r="G425" t="s">
        <v>380</v>
      </c>
      <c r="H425">
        <v>2450000</v>
      </c>
      <c r="I425" t="s">
        <v>804</v>
      </c>
      <c r="J425">
        <v>23</v>
      </c>
      <c r="K425" t="s">
        <v>44</v>
      </c>
      <c r="L425" t="s">
        <v>45</v>
      </c>
      <c r="M425" t="s">
        <v>46</v>
      </c>
      <c r="O425" t="s">
        <v>52</v>
      </c>
      <c r="Q425">
        <v>5</v>
      </c>
      <c r="R425">
        <v>5</v>
      </c>
      <c r="V425" t="b">
        <v>0</v>
      </c>
      <c r="W425" t="b">
        <v>0</v>
      </c>
      <c r="Y425">
        <v>700</v>
      </c>
      <c r="AA425">
        <v>7500</v>
      </c>
      <c r="AB425">
        <v>3500</v>
      </c>
      <c r="AC425" t="b">
        <v>0</v>
      </c>
      <c r="AD425" t="b">
        <v>0</v>
      </c>
      <c r="AE425" t="b">
        <v>0</v>
      </c>
      <c r="AL425" t="b">
        <v>0</v>
      </c>
      <c r="AN425" t="b">
        <v>1</v>
      </c>
      <c r="AP425">
        <v>0</v>
      </c>
      <c r="AR425">
        <v>1</v>
      </c>
      <c r="AS425">
        <v>83</v>
      </c>
      <c r="AT425" t="s">
        <v>805</v>
      </c>
      <c r="AU425">
        <v>5</v>
      </c>
    </row>
    <row r="426" spans="6:47" x14ac:dyDescent="0.3">
      <c r="F426">
        <v>49775</v>
      </c>
      <c r="G426" t="s">
        <v>770</v>
      </c>
      <c r="H426">
        <v>3800000</v>
      </c>
      <c r="I426" t="s">
        <v>806</v>
      </c>
      <c r="J426">
        <v>23</v>
      </c>
      <c r="K426" t="s">
        <v>44</v>
      </c>
      <c r="L426" t="s">
        <v>45</v>
      </c>
      <c r="M426" t="s">
        <v>46</v>
      </c>
      <c r="O426" t="s">
        <v>66</v>
      </c>
      <c r="Q426">
        <v>4</v>
      </c>
      <c r="R426">
        <v>4</v>
      </c>
      <c r="V426" t="b">
        <v>0</v>
      </c>
      <c r="W426" t="b">
        <v>0</v>
      </c>
      <c r="Y426">
        <v>341</v>
      </c>
      <c r="AA426">
        <v>21199</v>
      </c>
      <c r="AB426">
        <v>11143.695014662761</v>
      </c>
      <c r="AC426" t="b">
        <v>1</v>
      </c>
      <c r="AD426" t="b">
        <v>0</v>
      </c>
      <c r="AE426" t="b">
        <v>0</v>
      </c>
      <c r="AL426" t="b">
        <v>0</v>
      </c>
      <c r="AN426" t="b">
        <v>0</v>
      </c>
      <c r="AP426">
        <v>0</v>
      </c>
      <c r="AR426">
        <v>2</v>
      </c>
      <c r="AT426" t="s">
        <v>807</v>
      </c>
      <c r="AU426">
        <v>6</v>
      </c>
    </row>
    <row r="427" spans="6:47" x14ac:dyDescent="0.3">
      <c r="F427">
        <v>50004</v>
      </c>
      <c r="G427" t="s">
        <v>742</v>
      </c>
      <c r="H427">
        <v>475000</v>
      </c>
      <c r="I427" t="s">
        <v>808</v>
      </c>
      <c r="J427">
        <v>23</v>
      </c>
      <c r="K427" t="s">
        <v>44</v>
      </c>
      <c r="L427" t="s">
        <v>45</v>
      </c>
      <c r="M427" t="s">
        <v>46</v>
      </c>
      <c r="O427" t="s">
        <v>85</v>
      </c>
      <c r="Q427">
        <v>3</v>
      </c>
      <c r="R427">
        <v>2</v>
      </c>
      <c r="U427">
        <v>2</v>
      </c>
      <c r="V427" t="b">
        <v>0</v>
      </c>
      <c r="W427" t="b">
        <v>0</v>
      </c>
      <c r="Y427">
        <v>123.9</v>
      </c>
      <c r="Z427">
        <v>14.4</v>
      </c>
      <c r="AA427">
        <v>135</v>
      </c>
      <c r="AB427">
        <v>3833.7368845843421</v>
      </c>
      <c r="AC427" t="b">
        <v>0</v>
      </c>
      <c r="AD427" t="b">
        <v>0</v>
      </c>
      <c r="AE427" t="b">
        <v>0</v>
      </c>
      <c r="AL427" t="b">
        <v>0</v>
      </c>
      <c r="AP427">
        <v>0</v>
      </c>
      <c r="AR427">
        <v>0</v>
      </c>
      <c r="AT427" t="s">
        <v>501</v>
      </c>
      <c r="AU427">
        <v>8</v>
      </c>
    </row>
    <row r="428" spans="6:47" x14ac:dyDescent="0.3">
      <c r="F428">
        <v>50006</v>
      </c>
      <c r="G428" t="s">
        <v>809</v>
      </c>
      <c r="H428">
        <v>1100000</v>
      </c>
      <c r="I428" t="s">
        <v>810</v>
      </c>
      <c r="J428">
        <v>23</v>
      </c>
      <c r="K428" t="s">
        <v>44</v>
      </c>
      <c r="L428" t="s">
        <v>45</v>
      </c>
      <c r="M428" t="s">
        <v>46</v>
      </c>
      <c r="O428" t="s">
        <v>85</v>
      </c>
      <c r="Q428">
        <v>5</v>
      </c>
      <c r="R428">
        <v>2</v>
      </c>
      <c r="V428" t="b">
        <v>0</v>
      </c>
      <c r="W428" t="b">
        <v>0</v>
      </c>
      <c r="Y428">
        <v>300</v>
      </c>
      <c r="AB428">
        <v>3666.666666666667</v>
      </c>
      <c r="AC428" t="b">
        <v>0</v>
      </c>
      <c r="AD428" t="b">
        <v>0</v>
      </c>
      <c r="AE428" t="b">
        <v>0</v>
      </c>
      <c r="AL428" t="b">
        <v>0</v>
      </c>
      <c r="AN428" t="b">
        <v>0</v>
      </c>
      <c r="AP428">
        <v>0</v>
      </c>
      <c r="AR428">
        <v>0</v>
      </c>
      <c r="AT428" t="s">
        <v>811</v>
      </c>
      <c r="AU428">
        <v>2</v>
      </c>
    </row>
    <row r="429" spans="6:47" x14ac:dyDescent="0.3">
      <c r="F429">
        <v>50014</v>
      </c>
      <c r="G429" t="s">
        <v>713</v>
      </c>
      <c r="H429">
        <v>475000</v>
      </c>
      <c r="I429" t="s">
        <v>812</v>
      </c>
      <c r="J429">
        <v>23</v>
      </c>
      <c r="K429" t="s">
        <v>44</v>
      </c>
      <c r="L429" t="s">
        <v>45</v>
      </c>
      <c r="M429" t="s">
        <v>46</v>
      </c>
      <c r="O429" t="s">
        <v>85</v>
      </c>
      <c r="Q429">
        <v>3</v>
      </c>
      <c r="R429">
        <v>2</v>
      </c>
      <c r="S429">
        <v>2</v>
      </c>
      <c r="V429" t="b">
        <v>0</v>
      </c>
      <c r="W429" t="b">
        <v>0</v>
      </c>
      <c r="Y429">
        <v>123.9</v>
      </c>
      <c r="Z429">
        <v>14.4</v>
      </c>
      <c r="AA429">
        <v>135</v>
      </c>
      <c r="AB429">
        <v>3833.7368845843421</v>
      </c>
      <c r="AC429" t="b">
        <v>0</v>
      </c>
      <c r="AD429" t="b">
        <v>0</v>
      </c>
      <c r="AE429" t="b">
        <v>0</v>
      </c>
      <c r="AL429" t="b">
        <v>0</v>
      </c>
      <c r="AP429">
        <v>0</v>
      </c>
      <c r="AR429">
        <v>0</v>
      </c>
      <c r="AT429" t="s">
        <v>504</v>
      </c>
      <c r="AU429">
        <v>8</v>
      </c>
    </row>
    <row r="430" spans="6:47" x14ac:dyDescent="0.3">
      <c r="F430">
        <v>50026</v>
      </c>
      <c r="G430" t="s">
        <v>305</v>
      </c>
      <c r="H430">
        <v>650000</v>
      </c>
      <c r="I430" t="s">
        <v>813</v>
      </c>
      <c r="J430">
        <v>23</v>
      </c>
      <c r="K430" t="s">
        <v>44</v>
      </c>
      <c r="L430" t="s">
        <v>45</v>
      </c>
      <c r="M430" t="s">
        <v>46</v>
      </c>
      <c r="O430" t="s">
        <v>138</v>
      </c>
      <c r="V430" t="b">
        <v>0</v>
      </c>
      <c r="W430" t="b">
        <v>0</v>
      </c>
      <c r="AA430">
        <v>528</v>
      </c>
      <c r="AC430" t="b">
        <v>0</v>
      </c>
      <c r="AD430" t="b">
        <v>0</v>
      </c>
      <c r="AE430" t="b">
        <v>0</v>
      </c>
      <c r="AL430" t="b">
        <v>0</v>
      </c>
      <c r="AP430">
        <v>0</v>
      </c>
      <c r="AR430">
        <v>0</v>
      </c>
      <c r="AT430" t="s">
        <v>650</v>
      </c>
      <c r="AU430">
        <v>15</v>
      </c>
    </row>
    <row r="431" spans="6:47" x14ac:dyDescent="0.3">
      <c r="F431">
        <v>50087</v>
      </c>
      <c r="G431" t="s">
        <v>486</v>
      </c>
      <c r="H431">
        <v>650000</v>
      </c>
      <c r="I431" t="s">
        <v>814</v>
      </c>
      <c r="J431">
        <v>23</v>
      </c>
      <c r="K431" t="s">
        <v>44</v>
      </c>
      <c r="L431" t="s">
        <v>45</v>
      </c>
      <c r="M431" t="s">
        <v>46</v>
      </c>
      <c r="O431" t="s">
        <v>138</v>
      </c>
      <c r="V431" t="b">
        <v>0</v>
      </c>
      <c r="W431" t="b">
        <v>0</v>
      </c>
      <c r="Y431">
        <v>88</v>
      </c>
      <c r="AA431">
        <v>625</v>
      </c>
      <c r="AB431">
        <v>7386.363636363636</v>
      </c>
      <c r="AC431" t="b">
        <v>0</v>
      </c>
      <c r="AD431" t="b">
        <v>1</v>
      </c>
      <c r="AE431" t="b">
        <v>0</v>
      </c>
      <c r="AL431" t="b">
        <v>0</v>
      </c>
      <c r="AN431" t="b">
        <v>0</v>
      </c>
      <c r="AP431">
        <v>0</v>
      </c>
      <c r="AR431">
        <v>0</v>
      </c>
      <c r="AT431" t="s">
        <v>598</v>
      </c>
      <c r="AU431">
        <v>14</v>
      </c>
    </row>
    <row r="432" spans="6:47" x14ac:dyDescent="0.3">
      <c r="F432">
        <v>50112</v>
      </c>
      <c r="G432" t="s">
        <v>770</v>
      </c>
      <c r="H432">
        <v>4250000</v>
      </c>
      <c r="I432" t="s">
        <v>815</v>
      </c>
      <c r="J432">
        <v>23</v>
      </c>
      <c r="K432" t="s">
        <v>44</v>
      </c>
      <c r="L432" t="s">
        <v>45</v>
      </c>
      <c r="M432" t="s">
        <v>46</v>
      </c>
      <c r="O432" t="s">
        <v>66</v>
      </c>
      <c r="Q432">
        <v>4</v>
      </c>
      <c r="R432">
        <v>4</v>
      </c>
      <c r="V432" t="b">
        <v>0</v>
      </c>
      <c r="W432" t="b">
        <v>0</v>
      </c>
      <c r="Y432">
        <v>680</v>
      </c>
      <c r="AA432">
        <v>17925</v>
      </c>
      <c r="AB432">
        <v>6250</v>
      </c>
      <c r="AC432" t="b">
        <v>1</v>
      </c>
      <c r="AD432" t="b">
        <v>0</v>
      </c>
      <c r="AE432" t="b">
        <v>0</v>
      </c>
      <c r="AL432" t="b">
        <v>0</v>
      </c>
      <c r="AN432" t="b">
        <v>1</v>
      </c>
      <c r="AO432" t="s">
        <v>53</v>
      </c>
      <c r="AP432">
        <v>0</v>
      </c>
      <c r="AR432">
        <v>0</v>
      </c>
      <c r="AT432" t="s">
        <v>816</v>
      </c>
      <c r="AU432">
        <v>18</v>
      </c>
    </row>
    <row r="433" spans="6:47" x14ac:dyDescent="0.3">
      <c r="F433">
        <v>50141</v>
      </c>
      <c r="G433" t="s">
        <v>708</v>
      </c>
      <c r="H433">
        <v>670000</v>
      </c>
      <c r="I433" t="s">
        <v>817</v>
      </c>
      <c r="J433">
        <v>23</v>
      </c>
      <c r="K433" t="s">
        <v>44</v>
      </c>
      <c r="L433" t="s">
        <v>45</v>
      </c>
      <c r="M433" t="s">
        <v>46</v>
      </c>
      <c r="O433" t="s">
        <v>47</v>
      </c>
      <c r="Q433">
        <v>4</v>
      </c>
      <c r="R433">
        <v>4</v>
      </c>
      <c r="V433" t="b">
        <v>0</v>
      </c>
      <c r="W433" t="b">
        <v>0</v>
      </c>
      <c r="AC433" t="b">
        <v>0</v>
      </c>
      <c r="AD433" t="b">
        <v>0</v>
      </c>
      <c r="AE433" t="b">
        <v>0</v>
      </c>
      <c r="AL433" t="b">
        <v>0</v>
      </c>
      <c r="AN433" t="b">
        <v>0</v>
      </c>
      <c r="AP433">
        <v>0</v>
      </c>
      <c r="AR433">
        <v>0</v>
      </c>
      <c r="AU433">
        <v>0</v>
      </c>
    </row>
    <row r="434" spans="6:47" x14ac:dyDescent="0.3">
      <c r="F434">
        <v>50156</v>
      </c>
      <c r="G434" t="s">
        <v>818</v>
      </c>
      <c r="H434">
        <v>650000</v>
      </c>
      <c r="I434" t="s">
        <v>819</v>
      </c>
      <c r="J434">
        <v>23</v>
      </c>
      <c r="K434" t="s">
        <v>44</v>
      </c>
      <c r="L434" t="s">
        <v>45</v>
      </c>
      <c r="M434" t="s">
        <v>46</v>
      </c>
      <c r="O434" t="s">
        <v>138</v>
      </c>
      <c r="R434">
        <v>1</v>
      </c>
      <c r="V434" t="b">
        <v>0</v>
      </c>
      <c r="W434" t="b">
        <v>0</v>
      </c>
      <c r="Y434">
        <v>86</v>
      </c>
      <c r="AA434">
        <v>528</v>
      </c>
      <c r="AB434">
        <v>7558.1395348837214</v>
      </c>
      <c r="AC434" t="b">
        <v>0</v>
      </c>
      <c r="AD434" t="b">
        <v>0</v>
      </c>
      <c r="AE434" t="b">
        <v>0</v>
      </c>
      <c r="AL434" t="b">
        <v>0</v>
      </c>
      <c r="AN434" t="b">
        <v>0</v>
      </c>
      <c r="AP434">
        <v>0</v>
      </c>
      <c r="AR434">
        <v>0</v>
      </c>
      <c r="AT434" t="s">
        <v>650</v>
      </c>
      <c r="AU434">
        <v>15</v>
      </c>
    </row>
    <row r="435" spans="6:47" x14ac:dyDescent="0.3">
      <c r="F435">
        <v>50268</v>
      </c>
      <c r="G435" t="s">
        <v>251</v>
      </c>
      <c r="H435">
        <v>1050000</v>
      </c>
      <c r="I435" t="s">
        <v>820</v>
      </c>
      <c r="J435">
        <v>23</v>
      </c>
      <c r="K435" t="s">
        <v>44</v>
      </c>
      <c r="L435" t="s">
        <v>45</v>
      </c>
      <c r="M435" t="s">
        <v>46</v>
      </c>
      <c r="O435" t="s">
        <v>47</v>
      </c>
      <c r="Q435">
        <v>4</v>
      </c>
      <c r="R435">
        <v>2</v>
      </c>
      <c r="V435" t="b">
        <v>1</v>
      </c>
      <c r="W435" t="b">
        <v>0</v>
      </c>
      <c r="Y435">
        <v>120</v>
      </c>
      <c r="AA435">
        <v>191</v>
      </c>
      <c r="AB435">
        <v>8750</v>
      </c>
      <c r="AC435" t="b">
        <v>0</v>
      </c>
      <c r="AD435" t="b">
        <v>0</v>
      </c>
      <c r="AE435" t="b">
        <v>0</v>
      </c>
      <c r="AL435" t="b">
        <v>0</v>
      </c>
      <c r="AN435" t="b">
        <v>1</v>
      </c>
      <c r="AP435">
        <v>0</v>
      </c>
      <c r="AR435">
        <v>0</v>
      </c>
      <c r="AU435">
        <v>0</v>
      </c>
    </row>
    <row r="436" spans="6:47" x14ac:dyDescent="0.3">
      <c r="F436">
        <v>50293</v>
      </c>
      <c r="G436" t="s">
        <v>380</v>
      </c>
      <c r="H436">
        <v>2450000</v>
      </c>
      <c r="I436" t="s">
        <v>821</v>
      </c>
      <c r="J436">
        <v>23</v>
      </c>
      <c r="K436" t="s">
        <v>44</v>
      </c>
      <c r="L436" t="s">
        <v>45</v>
      </c>
      <c r="M436" t="s">
        <v>46</v>
      </c>
      <c r="O436" t="s">
        <v>52</v>
      </c>
      <c r="Q436">
        <v>5</v>
      </c>
      <c r="R436">
        <v>5</v>
      </c>
      <c r="V436" t="b">
        <v>0</v>
      </c>
      <c r="W436" t="b">
        <v>0</v>
      </c>
      <c r="Y436">
        <v>700</v>
      </c>
      <c r="AA436">
        <v>7500</v>
      </c>
      <c r="AB436">
        <v>3500</v>
      </c>
      <c r="AC436" t="b">
        <v>0</v>
      </c>
      <c r="AD436" t="b">
        <v>0</v>
      </c>
      <c r="AE436" t="b">
        <v>0</v>
      </c>
      <c r="AL436" t="b">
        <v>0</v>
      </c>
      <c r="AN436" t="b">
        <v>1</v>
      </c>
      <c r="AP436">
        <v>0</v>
      </c>
      <c r="AR436">
        <v>1</v>
      </c>
      <c r="AS436">
        <v>83</v>
      </c>
      <c r="AT436" t="s">
        <v>822</v>
      </c>
      <c r="AU436">
        <v>5</v>
      </c>
    </row>
    <row r="437" spans="6:47" x14ac:dyDescent="0.3">
      <c r="F437">
        <v>50346</v>
      </c>
      <c r="G437" t="s">
        <v>526</v>
      </c>
      <c r="H437">
        <v>69000</v>
      </c>
      <c r="I437" t="s">
        <v>823</v>
      </c>
      <c r="J437">
        <v>23</v>
      </c>
      <c r="K437" t="s">
        <v>44</v>
      </c>
      <c r="L437" t="s">
        <v>45</v>
      </c>
      <c r="M437" t="s">
        <v>46</v>
      </c>
      <c r="O437" t="s">
        <v>110</v>
      </c>
      <c r="V437" t="b">
        <v>0</v>
      </c>
      <c r="W437" t="b">
        <v>0</v>
      </c>
      <c r="AA437">
        <v>2982</v>
      </c>
      <c r="AC437" t="b">
        <v>0</v>
      </c>
      <c r="AD437" t="b">
        <v>0</v>
      </c>
      <c r="AE437" t="b">
        <v>0</v>
      </c>
      <c r="AL437" t="b">
        <v>0</v>
      </c>
      <c r="AP437">
        <v>0</v>
      </c>
      <c r="AR437">
        <v>0</v>
      </c>
      <c r="AT437" t="s">
        <v>507</v>
      </c>
      <c r="AU437">
        <v>3</v>
      </c>
    </row>
    <row r="438" spans="6:47" x14ac:dyDescent="0.3">
      <c r="F438">
        <v>50388</v>
      </c>
      <c r="G438" t="s">
        <v>273</v>
      </c>
      <c r="H438">
        <v>6800000</v>
      </c>
      <c r="I438" t="s">
        <v>824</v>
      </c>
      <c r="J438">
        <v>23</v>
      </c>
      <c r="K438" t="s">
        <v>44</v>
      </c>
      <c r="L438" t="s">
        <v>45</v>
      </c>
      <c r="M438" t="s">
        <v>46</v>
      </c>
      <c r="O438" t="s">
        <v>52</v>
      </c>
      <c r="Q438">
        <v>6</v>
      </c>
      <c r="R438">
        <v>6</v>
      </c>
      <c r="V438" t="b">
        <v>0</v>
      </c>
      <c r="W438" t="b">
        <v>0</v>
      </c>
      <c r="Y438">
        <v>660</v>
      </c>
      <c r="AA438">
        <v>17300</v>
      </c>
      <c r="AB438">
        <v>10303.0303030303</v>
      </c>
      <c r="AC438" t="b">
        <v>0</v>
      </c>
      <c r="AD438" t="b">
        <v>0</v>
      </c>
      <c r="AE438" t="b">
        <v>0</v>
      </c>
      <c r="AL438" t="b">
        <v>0</v>
      </c>
      <c r="AN438" t="b">
        <v>1</v>
      </c>
      <c r="AO438" t="s">
        <v>53</v>
      </c>
      <c r="AP438">
        <v>0</v>
      </c>
      <c r="AR438">
        <v>0</v>
      </c>
      <c r="AT438" t="s">
        <v>825</v>
      </c>
      <c r="AU438">
        <v>19</v>
      </c>
    </row>
    <row r="439" spans="6:47" x14ac:dyDescent="0.3">
      <c r="F439">
        <v>50509</v>
      </c>
      <c r="G439" t="s">
        <v>427</v>
      </c>
      <c r="H439">
        <v>625000</v>
      </c>
      <c r="I439" t="s">
        <v>826</v>
      </c>
      <c r="J439">
        <v>23</v>
      </c>
      <c r="K439" t="s">
        <v>44</v>
      </c>
      <c r="L439" t="s">
        <v>45</v>
      </c>
      <c r="M439" t="s">
        <v>46</v>
      </c>
      <c r="O439" t="s">
        <v>66</v>
      </c>
      <c r="Q439">
        <v>6</v>
      </c>
      <c r="R439">
        <v>2</v>
      </c>
      <c r="V439" t="b">
        <v>0</v>
      </c>
      <c r="W439" t="b">
        <v>0</v>
      </c>
      <c r="Y439">
        <v>325</v>
      </c>
      <c r="AA439">
        <v>550</v>
      </c>
      <c r="AB439">
        <v>1923.0769230769231</v>
      </c>
      <c r="AC439" t="b">
        <v>0</v>
      </c>
      <c r="AD439" t="b">
        <v>0</v>
      </c>
      <c r="AE439" t="b">
        <v>0</v>
      </c>
      <c r="AL439" t="b">
        <v>0</v>
      </c>
      <c r="AN439" t="b">
        <v>1</v>
      </c>
      <c r="AP439">
        <v>0</v>
      </c>
      <c r="AR439">
        <v>0</v>
      </c>
      <c r="AU439">
        <v>0</v>
      </c>
    </row>
    <row r="440" spans="6:47" x14ac:dyDescent="0.3">
      <c r="F440">
        <v>50557</v>
      </c>
      <c r="G440" t="s">
        <v>284</v>
      </c>
      <c r="I440" t="s">
        <v>827</v>
      </c>
      <c r="J440">
        <v>23</v>
      </c>
      <c r="K440" t="s">
        <v>44</v>
      </c>
      <c r="L440" t="s">
        <v>45</v>
      </c>
      <c r="M440" t="s">
        <v>46</v>
      </c>
      <c r="O440" t="s">
        <v>47</v>
      </c>
      <c r="Q440">
        <v>5</v>
      </c>
      <c r="R440">
        <v>2</v>
      </c>
      <c r="V440" t="b">
        <v>0</v>
      </c>
      <c r="W440" t="b">
        <v>0</v>
      </c>
      <c r="Y440">
        <v>1000</v>
      </c>
      <c r="AA440">
        <v>3400</v>
      </c>
      <c r="AC440" t="b">
        <v>0</v>
      </c>
      <c r="AD440" t="b">
        <v>1</v>
      </c>
      <c r="AE440" t="b">
        <v>0</v>
      </c>
      <c r="AL440" t="b">
        <v>0</v>
      </c>
      <c r="AN440" t="b">
        <v>0</v>
      </c>
      <c r="AP440">
        <v>0</v>
      </c>
      <c r="AR440">
        <v>0</v>
      </c>
      <c r="AU440">
        <v>0</v>
      </c>
    </row>
    <row r="441" spans="6:47" x14ac:dyDescent="0.3">
      <c r="F441">
        <v>50604</v>
      </c>
      <c r="G441" t="s">
        <v>828</v>
      </c>
      <c r="H441">
        <v>695000</v>
      </c>
      <c r="I441" t="s">
        <v>829</v>
      </c>
      <c r="J441">
        <v>23</v>
      </c>
      <c r="K441" t="s">
        <v>44</v>
      </c>
      <c r="L441" t="s">
        <v>45</v>
      </c>
      <c r="M441" t="s">
        <v>46</v>
      </c>
      <c r="O441" t="s">
        <v>47</v>
      </c>
      <c r="Q441">
        <v>5</v>
      </c>
      <c r="R441">
        <v>3</v>
      </c>
      <c r="V441" t="b">
        <v>0</v>
      </c>
      <c r="W441" t="b">
        <v>0</v>
      </c>
      <c r="Y441">
        <v>416</v>
      </c>
      <c r="AA441">
        <v>344</v>
      </c>
      <c r="AB441">
        <v>1670.6730769230769</v>
      </c>
      <c r="AC441" t="b">
        <v>0</v>
      </c>
      <c r="AD441" t="b">
        <v>0</v>
      </c>
      <c r="AE441" t="b">
        <v>0</v>
      </c>
      <c r="AL441" t="b">
        <v>0</v>
      </c>
      <c r="AN441" t="b">
        <v>1</v>
      </c>
      <c r="AO441" t="s">
        <v>75</v>
      </c>
      <c r="AP441">
        <v>0</v>
      </c>
      <c r="AR441">
        <v>1</v>
      </c>
      <c r="AS441">
        <v>46</v>
      </c>
      <c r="AU441">
        <v>0</v>
      </c>
    </row>
    <row r="442" spans="6:47" x14ac:dyDescent="0.3">
      <c r="F442">
        <v>51040</v>
      </c>
      <c r="G442" t="s">
        <v>770</v>
      </c>
      <c r="H442">
        <v>2450000</v>
      </c>
      <c r="I442" t="s">
        <v>830</v>
      </c>
      <c r="J442">
        <v>23</v>
      </c>
      <c r="K442" t="s">
        <v>44</v>
      </c>
      <c r="L442" t="s">
        <v>45</v>
      </c>
      <c r="M442" t="s">
        <v>46</v>
      </c>
      <c r="O442" t="s">
        <v>47</v>
      </c>
      <c r="Q442">
        <v>3</v>
      </c>
      <c r="R442">
        <v>3</v>
      </c>
      <c r="V442" t="b">
        <v>0</v>
      </c>
      <c r="W442" t="b">
        <v>0</v>
      </c>
      <c r="Y442">
        <v>413</v>
      </c>
      <c r="AB442">
        <v>5932.2033898305081</v>
      </c>
      <c r="AC442" t="b">
        <v>0</v>
      </c>
      <c r="AD442" t="b">
        <v>0</v>
      </c>
      <c r="AE442" t="b">
        <v>0</v>
      </c>
      <c r="AL442" t="b">
        <v>1</v>
      </c>
      <c r="AM442">
        <v>55</v>
      </c>
      <c r="AN442" t="b">
        <v>1</v>
      </c>
      <c r="AO442" t="s">
        <v>75</v>
      </c>
      <c r="AP442">
        <v>0</v>
      </c>
      <c r="AR442">
        <v>1</v>
      </c>
      <c r="AT442" t="s">
        <v>831</v>
      </c>
      <c r="AU442">
        <v>18</v>
      </c>
    </row>
    <row r="443" spans="6:47" x14ac:dyDescent="0.3">
      <c r="F443">
        <v>51132</v>
      </c>
      <c r="G443" t="s">
        <v>284</v>
      </c>
      <c r="I443" t="s">
        <v>832</v>
      </c>
      <c r="J443">
        <v>23</v>
      </c>
      <c r="K443" t="s">
        <v>44</v>
      </c>
      <c r="L443" t="s">
        <v>45</v>
      </c>
      <c r="M443" t="s">
        <v>46</v>
      </c>
      <c r="O443" t="s">
        <v>52</v>
      </c>
      <c r="Q443">
        <v>6</v>
      </c>
      <c r="R443">
        <v>7</v>
      </c>
      <c r="V443" t="b">
        <v>1</v>
      </c>
      <c r="W443" t="b">
        <v>0</v>
      </c>
      <c r="Y443">
        <v>648</v>
      </c>
      <c r="AA443">
        <v>17040</v>
      </c>
      <c r="AC443" t="b">
        <v>1</v>
      </c>
      <c r="AD443" t="b">
        <v>0</v>
      </c>
      <c r="AE443" t="b">
        <v>0</v>
      </c>
      <c r="AL443" t="b">
        <v>0</v>
      </c>
      <c r="AN443" t="b">
        <v>1</v>
      </c>
      <c r="AO443" t="s">
        <v>53</v>
      </c>
      <c r="AP443">
        <v>0</v>
      </c>
      <c r="AR443">
        <v>0</v>
      </c>
      <c r="AU443">
        <v>0</v>
      </c>
    </row>
    <row r="444" spans="6:47" x14ac:dyDescent="0.3">
      <c r="F444">
        <v>51154</v>
      </c>
      <c r="G444" t="s">
        <v>305</v>
      </c>
      <c r="H444">
        <v>650000</v>
      </c>
      <c r="I444" t="s">
        <v>833</v>
      </c>
      <c r="J444">
        <v>23</v>
      </c>
      <c r="K444" t="s">
        <v>44</v>
      </c>
      <c r="L444" t="s">
        <v>45</v>
      </c>
      <c r="M444" t="s">
        <v>46</v>
      </c>
      <c r="O444" t="s">
        <v>138</v>
      </c>
      <c r="V444" t="b">
        <v>0</v>
      </c>
      <c r="W444" t="b">
        <v>0</v>
      </c>
      <c r="Y444">
        <v>88</v>
      </c>
      <c r="AA444">
        <v>625</v>
      </c>
      <c r="AB444">
        <v>7386.363636363636</v>
      </c>
      <c r="AC444" t="b">
        <v>0</v>
      </c>
      <c r="AD444" t="b">
        <v>1</v>
      </c>
      <c r="AE444" t="b">
        <v>0</v>
      </c>
      <c r="AL444" t="b">
        <v>0</v>
      </c>
      <c r="AN444" t="b">
        <v>0</v>
      </c>
      <c r="AP444">
        <v>0</v>
      </c>
      <c r="AR444">
        <v>0</v>
      </c>
      <c r="AT444" t="s">
        <v>598</v>
      </c>
      <c r="AU444">
        <v>14</v>
      </c>
    </row>
    <row r="445" spans="6:47" x14ac:dyDescent="0.3">
      <c r="F445">
        <v>51174</v>
      </c>
      <c r="G445" t="s">
        <v>284</v>
      </c>
      <c r="H445">
        <v>1650000</v>
      </c>
      <c r="I445" t="s">
        <v>834</v>
      </c>
      <c r="J445">
        <v>23</v>
      </c>
      <c r="K445" t="s">
        <v>44</v>
      </c>
      <c r="L445" t="s">
        <v>45</v>
      </c>
      <c r="M445" t="s">
        <v>46</v>
      </c>
      <c r="O445" t="s">
        <v>52</v>
      </c>
      <c r="Q445">
        <v>10</v>
      </c>
      <c r="R445">
        <v>2</v>
      </c>
      <c r="V445" t="b">
        <v>0</v>
      </c>
      <c r="W445" t="b">
        <v>0</v>
      </c>
      <c r="Y445">
        <v>950</v>
      </c>
      <c r="AA445">
        <v>2492</v>
      </c>
      <c r="AB445">
        <v>1736.8421052631579</v>
      </c>
      <c r="AC445" t="b">
        <v>1</v>
      </c>
      <c r="AD445" t="b">
        <v>1</v>
      </c>
      <c r="AE445" t="b">
        <v>0</v>
      </c>
      <c r="AL445" t="b">
        <v>1</v>
      </c>
      <c r="AM445">
        <v>625</v>
      </c>
      <c r="AN445" t="b">
        <v>1</v>
      </c>
      <c r="AO445" t="s">
        <v>75</v>
      </c>
      <c r="AP445">
        <v>1</v>
      </c>
      <c r="AR445">
        <v>0</v>
      </c>
      <c r="AU445">
        <v>0</v>
      </c>
    </row>
    <row r="446" spans="6:47" x14ac:dyDescent="0.3">
      <c r="F446">
        <v>51236</v>
      </c>
      <c r="G446" t="s">
        <v>406</v>
      </c>
      <c r="H446">
        <v>600000</v>
      </c>
      <c r="I446" t="s">
        <v>835</v>
      </c>
      <c r="J446">
        <v>23</v>
      </c>
      <c r="K446" t="s">
        <v>44</v>
      </c>
      <c r="L446" t="s">
        <v>45</v>
      </c>
      <c r="M446" t="s">
        <v>46</v>
      </c>
      <c r="O446" t="s">
        <v>138</v>
      </c>
      <c r="V446" t="b">
        <v>0</v>
      </c>
      <c r="W446" t="b">
        <v>0</v>
      </c>
      <c r="AA446">
        <v>21309</v>
      </c>
      <c r="AC446" t="b">
        <v>0</v>
      </c>
      <c r="AD446" t="b">
        <v>0</v>
      </c>
      <c r="AE446" t="b">
        <v>0</v>
      </c>
      <c r="AL446" t="b">
        <v>0</v>
      </c>
      <c r="AN446" t="b">
        <v>1</v>
      </c>
      <c r="AO446" t="s">
        <v>75</v>
      </c>
      <c r="AP446">
        <v>0</v>
      </c>
      <c r="AR446">
        <v>0</v>
      </c>
      <c r="AU446">
        <v>0</v>
      </c>
    </row>
    <row r="447" spans="6:47" x14ac:dyDescent="0.3">
      <c r="F447">
        <v>51421</v>
      </c>
      <c r="G447" t="s">
        <v>836</v>
      </c>
      <c r="H447">
        <v>8750000</v>
      </c>
      <c r="I447" t="s">
        <v>837</v>
      </c>
      <c r="J447">
        <v>23</v>
      </c>
      <c r="K447" t="s">
        <v>44</v>
      </c>
      <c r="L447" t="s">
        <v>45</v>
      </c>
      <c r="M447" t="s">
        <v>46</v>
      </c>
      <c r="O447" t="s">
        <v>52</v>
      </c>
      <c r="Q447">
        <v>5</v>
      </c>
      <c r="R447">
        <v>5</v>
      </c>
      <c r="U447">
        <v>2</v>
      </c>
      <c r="V447" t="b">
        <v>0</v>
      </c>
      <c r="W447" t="b">
        <v>0</v>
      </c>
      <c r="Y447">
        <v>818</v>
      </c>
      <c r="AA447">
        <v>15845</v>
      </c>
      <c r="AB447">
        <v>10696.821515892419</v>
      </c>
      <c r="AC447" t="b">
        <v>0</v>
      </c>
      <c r="AD447" t="b">
        <v>0</v>
      </c>
      <c r="AE447" t="b">
        <v>1</v>
      </c>
      <c r="AL447" t="b">
        <v>0</v>
      </c>
      <c r="AN447" t="b">
        <v>1</v>
      </c>
      <c r="AO447" t="s">
        <v>53</v>
      </c>
      <c r="AP447">
        <v>1</v>
      </c>
      <c r="AR447">
        <v>0</v>
      </c>
      <c r="AT447" t="s">
        <v>838</v>
      </c>
      <c r="AU447">
        <v>4</v>
      </c>
    </row>
    <row r="448" spans="6:47" x14ac:dyDescent="0.3">
      <c r="F448">
        <v>51555</v>
      </c>
      <c r="G448" t="s">
        <v>284</v>
      </c>
      <c r="H448">
        <v>980000</v>
      </c>
      <c r="I448" t="s">
        <v>839</v>
      </c>
      <c r="J448">
        <v>23</v>
      </c>
      <c r="K448" t="s">
        <v>44</v>
      </c>
      <c r="L448" t="s">
        <v>45</v>
      </c>
      <c r="M448" t="s">
        <v>46</v>
      </c>
      <c r="O448" t="s">
        <v>127</v>
      </c>
      <c r="Q448">
        <v>3</v>
      </c>
      <c r="R448">
        <v>2</v>
      </c>
      <c r="T448">
        <v>2</v>
      </c>
      <c r="V448" t="b">
        <v>1</v>
      </c>
      <c r="W448" t="b">
        <v>0</v>
      </c>
      <c r="Y448">
        <v>168</v>
      </c>
      <c r="Z448">
        <v>16</v>
      </c>
      <c r="AB448">
        <v>5833.333333333333</v>
      </c>
      <c r="AC448" t="b">
        <v>1</v>
      </c>
      <c r="AD448" t="b">
        <v>0</v>
      </c>
      <c r="AE448" t="b">
        <v>0</v>
      </c>
      <c r="AL448" t="b">
        <v>0</v>
      </c>
      <c r="AN448" t="b">
        <v>1</v>
      </c>
      <c r="AO448" t="s">
        <v>75</v>
      </c>
      <c r="AP448">
        <v>1</v>
      </c>
      <c r="AR448">
        <v>0</v>
      </c>
      <c r="AT448" t="s">
        <v>840</v>
      </c>
      <c r="AU448">
        <v>5</v>
      </c>
    </row>
    <row r="449" spans="6:47" x14ac:dyDescent="0.3">
      <c r="F449">
        <v>51557</v>
      </c>
      <c r="G449" t="s">
        <v>635</v>
      </c>
      <c r="H449">
        <v>1085000</v>
      </c>
      <c r="I449" t="s">
        <v>841</v>
      </c>
      <c r="J449">
        <v>23</v>
      </c>
      <c r="K449" t="s">
        <v>44</v>
      </c>
      <c r="L449" t="s">
        <v>45</v>
      </c>
      <c r="M449" t="s">
        <v>46</v>
      </c>
      <c r="O449" t="s">
        <v>66</v>
      </c>
      <c r="Q449">
        <v>5</v>
      </c>
      <c r="R449">
        <v>4</v>
      </c>
      <c r="U449">
        <v>1</v>
      </c>
      <c r="V449" t="b">
        <v>0</v>
      </c>
      <c r="W449" t="b">
        <v>0</v>
      </c>
      <c r="Y449">
        <v>360</v>
      </c>
      <c r="AA449">
        <v>2800</v>
      </c>
      <c r="AB449">
        <v>3013.8888888888891</v>
      </c>
      <c r="AC449" t="b">
        <v>1</v>
      </c>
      <c r="AD449" t="b">
        <v>0</v>
      </c>
      <c r="AE449" t="b">
        <v>0</v>
      </c>
      <c r="AL449" t="b">
        <v>0</v>
      </c>
      <c r="AN449" t="b">
        <v>1</v>
      </c>
      <c r="AO449" t="s">
        <v>75</v>
      </c>
      <c r="AP449">
        <v>0</v>
      </c>
      <c r="AR449">
        <v>0</v>
      </c>
      <c r="AT449" t="s">
        <v>637</v>
      </c>
      <c r="AU449">
        <v>28</v>
      </c>
    </row>
    <row r="450" spans="6:47" x14ac:dyDescent="0.3">
      <c r="F450">
        <v>51593</v>
      </c>
      <c r="G450" t="s">
        <v>842</v>
      </c>
      <c r="H450">
        <v>450000</v>
      </c>
      <c r="I450" t="s">
        <v>843</v>
      </c>
      <c r="J450">
        <v>23</v>
      </c>
      <c r="K450" t="s">
        <v>44</v>
      </c>
      <c r="L450" t="s">
        <v>45</v>
      </c>
      <c r="M450" t="s">
        <v>46</v>
      </c>
      <c r="O450" t="s">
        <v>132</v>
      </c>
      <c r="Q450">
        <v>3</v>
      </c>
      <c r="R450">
        <v>1</v>
      </c>
      <c r="T450">
        <v>1</v>
      </c>
      <c r="V450" t="b">
        <v>0</v>
      </c>
      <c r="W450" t="b">
        <v>0</v>
      </c>
      <c r="Y450">
        <v>140</v>
      </c>
      <c r="Z450">
        <v>125</v>
      </c>
      <c r="AB450">
        <v>3214.2857142857142</v>
      </c>
      <c r="AC450" t="b">
        <v>0</v>
      </c>
      <c r="AD450" t="b">
        <v>0</v>
      </c>
      <c r="AE450" t="b">
        <v>0</v>
      </c>
      <c r="AL450" t="b">
        <v>1</v>
      </c>
      <c r="AM450">
        <v>125</v>
      </c>
      <c r="AN450" t="b">
        <v>1</v>
      </c>
      <c r="AP450">
        <v>0</v>
      </c>
      <c r="AR450">
        <v>1</v>
      </c>
      <c r="AS450">
        <v>35</v>
      </c>
      <c r="AT450" t="s">
        <v>844</v>
      </c>
      <c r="AU450">
        <v>3</v>
      </c>
    </row>
    <row r="451" spans="6:47" x14ac:dyDescent="0.3">
      <c r="F451">
        <v>51895</v>
      </c>
      <c r="G451" t="s">
        <v>368</v>
      </c>
      <c r="H451">
        <v>2995000</v>
      </c>
      <c r="I451" t="s">
        <v>845</v>
      </c>
      <c r="J451">
        <v>23</v>
      </c>
      <c r="K451" t="s">
        <v>44</v>
      </c>
      <c r="L451" t="s">
        <v>45</v>
      </c>
      <c r="M451" t="s">
        <v>46</v>
      </c>
      <c r="O451" t="s">
        <v>66</v>
      </c>
      <c r="Q451">
        <v>6</v>
      </c>
      <c r="R451">
        <v>6</v>
      </c>
      <c r="V451" t="b">
        <v>0</v>
      </c>
      <c r="W451" t="b">
        <v>0</v>
      </c>
      <c r="Y451">
        <v>603</v>
      </c>
      <c r="AB451">
        <v>4966.8325041459366</v>
      </c>
      <c r="AC451" t="b">
        <v>0</v>
      </c>
      <c r="AD451" t="b">
        <v>0</v>
      </c>
      <c r="AE451" t="b">
        <v>0</v>
      </c>
      <c r="AL451" t="b">
        <v>0</v>
      </c>
      <c r="AN451" t="b">
        <v>1</v>
      </c>
      <c r="AO451" t="s">
        <v>53</v>
      </c>
      <c r="AP451">
        <v>0</v>
      </c>
      <c r="AR451">
        <v>0</v>
      </c>
      <c r="AU451">
        <v>0</v>
      </c>
    </row>
    <row r="452" spans="6:47" x14ac:dyDescent="0.3">
      <c r="F452">
        <v>52115</v>
      </c>
      <c r="G452" t="s">
        <v>406</v>
      </c>
      <c r="H452">
        <v>4290000</v>
      </c>
      <c r="I452" t="s">
        <v>846</v>
      </c>
      <c r="J452">
        <v>23</v>
      </c>
      <c r="K452" t="s">
        <v>44</v>
      </c>
      <c r="L452" t="s">
        <v>45</v>
      </c>
      <c r="M452" t="s">
        <v>46</v>
      </c>
      <c r="O452" t="s">
        <v>66</v>
      </c>
      <c r="Q452">
        <v>4</v>
      </c>
      <c r="R452">
        <v>4</v>
      </c>
      <c r="V452" t="b">
        <v>0</v>
      </c>
      <c r="W452" t="b">
        <v>0</v>
      </c>
      <c r="Y452">
        <v>490</v>
      </c>
      <c r="AA452">
        <v>21309</v>
      </c>
      <c r="AB452">
        <v>8755.1020408163258</v>
      </c>
      <c r="AC452" t="b">
        <v>0</v>
      </c>
      <c r="AD452" t="b">
        <v>0</v>
      </c>
      <c r="AE452" t="b">
        <v>1</v>
      </c>
      <c r="AL452" t="b">
        <v>0</v>
      </c>
      <c r="AN452" t="b">
        <v>1</v>
      </c>
      <c r="AO452" t="s">
        <v>75</v>
      </c>
      <c r="AP452">
        <v>0</v>
      </c>
      <c r="AR452">
        <v>0</v>
      </c>
      <c r="AU452">
        <v>0</v>
      </c>
    </row>
    <row r="453" spans="6:47" x14ac:dyDescent="0.3">
      <c r="F453">
        <v>52240</v>
      </c>
      <c r="G453" t="s">
        <v>502</v>
      </c>
      <c r="H453">
        <v>475000</v>
      </c>
      <c r="I453" t="s">
        <v>847</v>
      </c>
      <c r="J453">
        <v>23</v>
      </c>
      <c r="K453" t="s">
        <v>44</v>
      </c>
      <c r="L453" t="s">
        <v>45</v>
      </c>
      <c r="M453" t="s">
        <v>46</v>
      </c>
      <c r="O453" t="s">
        <v>85</v>
      </c>
      <c r="Q453">
        <v>3</v>
      </c>
      <c r="R453">
        <v>2</v>
      </c>
      <c r="S453">
        <v>2</v>
      </c>
      <c r="V453" t="b">
        <v>0</v>
      </c>
      <c r="W453" t="b">
        <v>0</v>
      </c>
      <c r="Y453">
        <v>123.9</v>
      </c>
      <c r="Z453">
        <v>136</v>
      </c>
      <c r="AA453">
        <v>135</v>
      </c>
      <c r="AB453">
        <v>3833.7368845843421</v>
      </c>
      <c r="AC453" t="b">
        <v>0</v>
      </c>
      <c r="AD453" t="b">
        <v>0</v>
      </c>
      <c r="AE453" t="b">
        <v>0</v>
      </c>
      <c r="AL453" t="b">
        <v>0</v>
      </c>
      <c r="AP453">
        <v>0</v>
      </c>
      <c r="AR453">
        <v>1</v>
      </c>
      <c r="AS453">
        <v>14.4</v>
      </c>
      <c r="AT453" t="s">
        <v>504</v>
      </c>
      <c r="AU453">
        <v>8</v>
      </c>
    </row>
    <row r="454" spans="6:47" x14ac:dyDescent="0.3">
      <c r="F454">
        <v>52293</v>
      </c>
      <c r="G454" t="s">
        <v>561</v>
      </c>
      <c r="H454">
        <v>399000</v>
      </c>
      <c r="I454" t="s">
        <v>848</v>
      </c>
      <c r="J454">
        <v>23</v>
      </c>
      <c r="K454" t="s">
        <v>44</v>
      </c>
      <c r="L454" t="s">
        <v>45</v>
      </c>
      <c r="M454" t="s">
        <v>46</v>
      </c>
      <c r="O454" t="s">
        <v>85</v>
      </c>
      <c r="Q454">
        <v>4</v>
      </c>
      <c r="R454">
        <v>2</v>
      </c>
      <c r="S454">
        <v>2</v>
      </c>
      <c r="V454" t="b">
        <v>0</v>
      </c>
      <c r="W454" t="b">
        <v>0</v>
      </c>
      <c r="Y454">
        <v>200</v>
      </c>
      <c r="Z454">
        <v>228</v>
      </c>
      <c r="AA454">
        <v>127</v>
      </c>
      <c r="AB454">
        <v>1995</v>
      </c>
      <c r="AC454" t="b">
        <v>0</v>
      </c>
      <c r="AD454" t="b">
        <v>1</v>
      </c>
      <c r="AE454" t="b">
        <v>0</v>
      </c>
      <c r="AL454" t="b">
        <v>0</v>
      </c>
      <c r="AN454" t="b">
        <v>1</v>
      </c>
      <c r="AP454">
        <v>0</v>
      </c>
      <c r="AR454">
        <v>0</v>
      </c>
      <c r="AT454" t="s">
        <v>849</v>
      </c>
      <c r="AU454">
        <v>7</v>
      </c>
    </row>
    <row r="455" spans="6:47" x14ac:dyDescent="0.3">
      <c r="F455">
        <v>52510</v>
      </c>
      <c r="G455" t="s">
        <v>311</v>
      </c>
      <c r="I455" t="s">
        <v>850</v>
      </c>
      <c r="J455">
        <v>23</v>
      </c>
      <c r="K455" t="s">
        <v>44</v>
      </c>
      <c r="L455" t="s">
        <v>45</v>
      </c>
      <c r="M455" t="s">
        <v>46</v>
      </c>
      <c r="O455" t="s">
        <v>66</v>
      </c>
      <c r="P455" t="s">
        <v>350</v>
      </c>
      <c r="Q455">
        <v>13</v>
      </c>
      <c r="R455">
        <v>16</v>
      </c>
      <c r="V455" t="b">
        <v>0</v>
      </c>
      <c r="W455" t="b">
        <v>0</v>
      </c>
      <c r="Y455">
        <v>900</v>
      </c>
      <c r="AA455">
        <v>110000</v>
      </c>
      <c r="AC455" t="b">
        <v>1</v>
      </c>
      <c r="AD455" t="b">
        <v>0</v>
      </c>
      <c r="AE455" t="b">
        <v>0</v>
      </c>
      <c r="AL455" t="b">
        <v>0</v>
      </c>
      <c r="AN455" t="b">
        <v>1</v>
      </c>
      <c r="AO455" t="s">
        <v>53</v>
      </c>
      <c r="AP455">
        <v>1</v>
      </c>
      <c r="AR455">
        <v>0</v>
      </c>
      <c r="AT455" t="s">
        <v>851</v>
      </c>
      <c r="AU455">
        <v>5</v>
      </c>
    </row>
    <row r="456" spans="6:47" x14ac:dyDescent="0.3">
      <c r="F456">
        <v>52516</v>
      </c>
      <c r="G456" t="s">
        <v>852</v>
      </c>
      <c r="H456">
        <v>1050000</v>
      </c>
      <c r="I456" t="s">
        <v>853</v>
      </c>
      <c r="J456">
        <v>23</v>
      </c>
      <c r="K456" t="s">
        <v>44</v>
      </c>
      <c r="L456" t="s">
        <v>45</v>
      </c>
      <c r="M456" t="s">
        <v>46</v>
      </c>
      <c r="O456" t="s">
        <v>47</v>
      </c>
      <c r="Q456">
        <v>4</v>
      </c>
      <c r="R456">
        <v>2</v>
      </c>
      <c r="V456" t="b">
        <v>1</v>
      </c>
      <c r="W456" t="b">
        <v>0</v>
      </c>
      <c r="Y456">
        <v>138</v>
      </c>
      <c r="AB456">
        <v>7608.695652173913</v>
      </c>
      <c r="AC456" t="b">
        <v>1</v>
      </c>
      <c r="AD456" t="b">
        <v>0</v>
      </c>
      <c r="AE456" t="b">
        <v>0</v>
      </c>
      <c r="AL456" t="b">
        <v>0</v>
      </c>
      <c r="AN456" t="b">
        <v>1</v>
      </c>
      <c r="AO456" t="s">
        <v>75</v>
      </c>
      <c r="AP456">
        <v>0</v>
      </c>
      <c r="AR456">
        <v>1</v>
      </c>
      <c r="AS456">
        <v>50</v>
      </c>
      <c r="AT456" t="s">
        <v>854</v>
      </c>
      <c r="AU456">
        <v>4</v>
      </c>
    </row>
    <row r="457" spans="6:47" x14ac:dyDescent="0.3">
      <c r="F457">
        <v>52914</v>
      </c>
      <c r="G457" t="s">
        <v>294</v>
      </c>
      <c r="H457">
        <v>2500000</v>
      </c>
      <c r="I457" t="s">
        <v>855</v>
      </c>
      <c r="J457">
        <v>23</v>
      </c>
      <c r="K457" t="s">
        <v>44</v>
      </c>
      <c r="L457" t="s">
        <v>45</v>
      </c>
      <c r="M457" t="s">
        <v>46</v>
      </c>
      <c r="O457" t="s">
        <v>47</v>
      </c>
      <c r="Q457">
        <v>4</v>
      </c>
      <c r="R457">
        <v>4</v>
      </c>
      <c r="V457" t="b">
        <v>0</v>
      </c>
      <c r="W457" t="b">
        <v>0</v>
      </c>
      <c r="Y457">
        <v>285</v>
      </c>
      <c r="Z457">
        <v>265</v>
      </c>
      <c r="AB457">
        <v>8771.9298245614027</v>
      </c>
      <c r="AC457" t="b">
        <v>0</v>
      </c>
      <c r="AD457" t="b">
        <v>0</v>
      </c>
      <c r="AE457" t="b">
        <v>0</v>
      </c>
      <c r="AL457" t="b">
        <v>0</v>
      </c>
      <c r="AN457" t="b">
        <v>1</v>
      </c>
      <c r="AO457" t="s">
        <v>75</v>
      </c>
      <c r="AP457">
        <v>0</v>
      </c>
      <c r="AR457">
        <v>0</v>
      </c>
      <c r="AU457">
        <v>0</v>
      </c>
    </row>
    <row r="458" spans="6:47" x14ac:dyDescent="0.3">
      <c r="F458">
        <v>52962</v>
      </c>
      <c r="G458" t="s">
        <v>233</v>
      </c>
      <c r="H458">
        <v>3700000</v>
      </c>
      <c r="I458" t="s">
        <v>856</v>
      </c>
      <c r="J458">
        <v>23</v>
      </c>
      <c r="K458" t="s">
        <v>44</v>
      </c>
      <c r="L458" t="s">
        <v>45</v>
      </c>
      <c r="M458" t="s">
        <v>46</v>
      </c>
      <c r="O458" t="s">
        <v>66</v>
      </c>
      <c r="Q458">
        <v>4</v>
      </c>
      <c r="R458">
        <v>4</v>
      </c>
      <c r="V458" t="b">
        <v>0</v>
      </c>
      <c r="W458" t="b">
        <v>0</v>
      </c>
      <c r="Y458">
        <v>615</v>
      </c>
      <c r="AA458">
        <v>21800</v>
      </c>
      <c r="AB458">
        <v>6016.2601626016258</v>
      </c>
      <c r="AC458" t="b">
        <v>0</v>
      </c>
      <c r="AD458" t="b">
        <v>0</v>
      </c>
      <c r="AE458" t="b">
        <v>1</v>
      </c>
      <c r="AL458" t="b">
        <v>0</v>
      </c>
      <c r="AN458" t="b">
        <v>1</v>
      </c>
      <c r="AO458" t="s">
        <v>75</v>
      </c>
      <c r="AP458">
        <v>0</v>
      </c>
      <c r="AR458">
        <v>0</v>
      </c>
      <c r="AU458">
        <v>0</v>
      </c>
    </row>
    <row r="459" spans="6:47" x14ac:dyDescent="0.3">
      <c r="F459">
        <v>52987</v>
      </c>
      <c r="G459" t="s">
        <v>294</v>
      </c>
      <c r="H459">
        <v>695000</v>
      </c>
      <c r="I459" t="s">
        <v>857</v>
      </c>
      <c r="J459">
        <v>23</v>
      </c>
      <c r="K459" t="s">
        <v>44</v>
      </c>
      <c r="L459" t="s">
        <v>45</v>
      </c>
      <c r="M459" t="s">
        <v>46</v>
      </c>
      <c r="O459" t="s">
        <v>47</v>
      </c>
      <c r="Q459">
        <v>4</v>
      </c>
      <c r="R459">
        <v>2</v>
      </c>
      <c r="V459" t="b">
        <v>0</v>
      </c>
      <c r="W459" t="b">
        <v>0</v>
      </c>
      <c r="Y459">
        <v>344</v>
      </c>
      <c r="AA459">
        <v>337</v>
      </c>
      <c r="AB459">
        <v>2020.348837209302</v>
      </c>
      <c r="AC459" t="b">
        <v>0</v>
      </c>
      <c r="AD459" t="b">
        <v>1</v>
      </c>
      <c r="AE459" t="b">
        <v>0</v>
      </c>
      <c r="AL459" t="b">
        <v>0</v>
      </c>
      <c r="AN459" t="b">
        <v>1</v>
      </c>
      <c r="AO459" t="s">
        <v>53</v>
      </c>
      <c r="AP459">
        <v>0</v>
      </c>
      <c r="AR459">
        <v>0</v>
      </c>
      <c r="AT459" t="s">
        <v>858</v>
      </c>
      <c r="AU459">
        <v>6</v>
      </c>
    </row>
    <row r="460" spans="6:47" x14ac:dyDescent="0.3">
      <c r="F460">
        <v>52998</v>
      </c>
      <c r="G460" t="s">
        <v>427</v>
      </c>
      <c r="H460">
        <v>795000</v>
      </c>
      <c r="I460" t="s">
        <v>859</v>
      </c>
      <c r="J460">
        <v>23</v>
      </c>
      <c r="K460" t="s">
        <v>44</v>
      </c>
      <c r="L460" t="s">
        <v>45</v>
      </c>
      <c r="M460" t="s">
        <v>46</v>
      </c>
      <c r="O460" t="s">
        <v>66</v>
      </c>
      <c r="Q460">
        <v>6</v>
      </c>
      <c r="R460">
        <v>2</v>
      </c>
      <c r="V460" t="b">
        <v>0</v>
      </c>
      <c r="W460" t="b">
        <v>0</v>
      </c>
      <c r="Y460">
        <v>325</v>
      </c>
      <c r="AA460">
        <v>550</v>
      </c>
      <c r="AB460">
        <v>2446.1538461538462</v>
      </c>
      <c r="AC460" t="b">
        <v>0</v>
      </c>
      <c r="AD460" t="b">
        <v>0</v>
      </c>
      <c r="AE460" t="b">
        <v>0</v>
      </c>
      <c r="AL460" t="b">
        <v>0</v>
      </c>
      <c r="AN460" t="b">
        <v>1</v>
      </c>
      <c r="AP460">
        <v>0</v>
      </c>
      <c r="AR460">
        <v>0</v>
      </c>
      <c r="AU460">
        <v>0</v>
      </c>
    </row>
    <row r="461" spans="6:47" x14ac:dyDescent="0.3">
      <c r="F461">
        <v>53155</v>
      </c>
      <c r="G461" t="s">
        <v>294</v>
      </c>
      <c r="H461">
        <v>2450000</v>
      </c>
      <c r="I461" t="s">
        <v>860</v>
      </c>
      <c r="J461">
        <v>23</v>
      </c>
      <c r="K461" t="s">
        <v>44</v>
      </c>
      <c r="L461" t="s">
        <v>45</v>
      </c>
      <c r="M461" t="s">
        <v>46</v>
      </c>
      <c r="O461" t="s">
        <v>47</v>
      </c>
      <c r="Q461">
        <v>3</v>
      </c>
      <c r="R461">
        <v>2</v>
      </c>
      <c r="U461">
        <v>3</v>
      </c>
      <c r="V461" t="b">
        <v>0</v>
      </c>
      <c r="W461" t="b">
        <v>0</v>
      </c>
      <c r="Y461">
        <v>286</v>
      </c>
      <c r="Z461">
        <v>143</v>
      </c>
      <c r="AB461">
        <v>8566.4335664335667</v>
      </c>
      <c r="AC461" t="b">
        <v>0</v>
      </c>
      <c r="AD461" t="b">
        <v>0</v>
      </c>
      <c r="AE461" t="b">
        <v>0</v>
      </c>
      <c r="AL461" t="b">
        <v>0</v>
      </c>
      <c r="AN461" t="b">
        <v>1</v>
      </c>
      <c r="AO461" t="s">
        <v>75</v>
      </c>
      <c r="AP461">
        <v>0</v>
      </c>
      <c r="AR461">
        <v>1</v>
      </c>
      <c r="AS461">
        <v>46</v>
      </c>
      <c r="AU461">
        <v>0</v>
      </c>
    </row>
    <row r="462" spans="6:47" x14ac:dyDescent="0.3">
      <c r="F462">
        <v>53171</v>
      </c>
      <c r="G462" t="s">
        <v>370</v>
      </c>
      <c r="H462">
        <v>638000</v>
      </c>
      <c r="I462" t="s">
        <v>861</v>
      </c>
      <c r="J462">
        <v>23</v>
      </c>
      <c r="K462" t="s">
        <v>44</v>
      </c>
      <c r="L462" t="s">
        <v>45</v>
      </c>
      <c r="M462" t="s">
        <v>46</v>
      </c>
      <c r="O462" t="s">
        <v>110</v>
      </c>
      <c r="V462" t="b">
        <v>0</v>
      </c>
      <c r="W462" t="b">
        <v>0</v>
      </c>
      <c r="AA462">
        <v>2571</v>
      </c>
      <c r="AC462" t="b">
        <v>0</v>
      </c>
      <c r="AD462" t="b">
        <v>0</v>
      </c>
      <c r="AE462" t="b">
        <v>0</v>
      </c>
      <c r="AL462" t="b">
        <v>0</v>
      </c>
      <c r="AP462">
        <v>0</v>
      </c>
      <c r="AR462">
        <v>0</v>
      </c>
      <c r="AU462">
        <v>0</v>
      </c>
    </row>
    <row r="463" spans="6:47" x14ac:dyDescent="0.3">
      <c r="F463">
        <v>53206</v>
      </c>
      <c r="G463" t="s">
        <v>284</v>
      </c>
      <c r="H463">
        <v>4800000</v>
      </c>
      <c r="I463" t="s">
        <v>862</v>
      </c>
      <c r="J463">
        <v>23</v>
      </c>
      <c r="K463" t="s">
        <v>44</v>
      </c>
      <c r="L463" t="s">
        <v>45</v>
      </c>
      <c r="M463" t="s">
        <v>46</v>
      </c>
      <c r="O463" t="s">
        <v>52</v>
      </c>
      <c r="P463" t="s">
        <v>607</v>
      </c>
      <c r="Q463">
        <v>5</v>
      </c>
      <c r="R463">
        <v>5</v>
      </c>
      <c r="S463">
        <v>1</v>
      </c>
      <c r="V463" t="b">
        <v>0</v>
      </c>
      <c r="W463" t="b">
        <v>0</v>
      </c>
      <c r="Y463">
        <v>543</v>
      </c>
      <c r="AA463">
        <v>14210</v>
      </c>
      <c r="AB463">
        <v>8839.7790055248624</v>
      </c>
      <c r="AC463" t="b">
        <v>1</v>
      </c>
      <c r="AD463" t="b">
        <v>0</v>
      </c>
      <c r="AE463" t="b">
        <v>0</v>
      </c>
      <c r="AL463" t="b">
        <v>0</v>
      </c>
      <c r="AN463" t="b">
        <v>1</v>
      </c>
      <c r="AO463" t="s">
        <v>53</v>
      </c>
      <c r="AP463">
        <v>1</v>
      </c>
      <c r="AR463">
        <v>0</v>
      </c>
      <c r="AT463" t="s">
        <v>863</v>
      </c>
      <c r="AU463">
        <v>4</v>
      </c>
    </row>
    <row r="464" spans="6:47" x14ac:dyDescent="0.3">
      <c r="F464">
        <v>53266</v>
      </c>
      <c r="G464" t="s">
        <v>864</v>
      </c>
      <c r="H464">
        <v>765000</v>
      </c>
      <c r="I464" t="s">
        <v>865</v>
      </c>
      <c r="J464">
        <v>23</v>
      </c>
      <c r="K464" t="s">
        <v>44</v>
      </c>
      <c r="L464" t="s">
        <v>45</v>
      </c>
      <c r="M464" t="s">
        <v>46</v>
      </c>
      <c r="O464" t="s">
        <v>47</v>
      </c>
      <c r="Q464">
        <v>5</v>
      </c>
      <c r="R464">
        <v>3</v>
      </c>
      <c r="V464" t="b">
        <v>0</v>
      </c>
      <c r="W464" t="b">
        <v>0</v>
      </c>
      <c r="Y464">
        <v>200</v>
      </c>
      <c r="AB464">
        <v>3825</v>
      </c>
      <c r="AC464" t="b">
        <v>0</v>
      </c>
      <c r="AD464" t="b">
        <v>0</v>
      </c>
      <c r="AE464" t="b">
        <v>0</v>
      </c>
      <c r="AL464" t="b">
        <v>0</v>
      </c>
      <c r="AN464" t="b">
        <v>1</v>
      </c>
      <c r="AO464" t="s">
        <v>48</v>
      </c>
      <c r="AP464">
        <v>0</v>
      </c>
      <c r="AR464">
        <v>0</v>
      </c>
      <c r="AT464" t="s">
        <v>866</v>
      </c>
      <c r="AU464">
        <v>5</v>
      </c>
    </row>
    <row r="465" spans="6:47" x14ac:dyDescent="0.3">
      <c r="F465">
        <v>53624</v>
      </c>
      <c r="G465" t="s">
        <v>368</v>
      </c>
      <c r="H465">
        <v>0</v>
      </c>
      <c r="I465" t="s">
        <v>867</v>
      </c>
      <c r="J465">
        <v>23</v>
      </c>
      <c r="K465" t="s">
        <v>44</v>
      </c>
      <c r="L465" t="s">
        <v>45</v>
      </c>
      <c r="M465" t="s">
        <v>46</v>
      </c>
      <c r="O465" t="s">
        <v>52</v>
      </c>
      <c r="Q465">
        <v>5</v>
      </c>
      <c r="R465">
        <v>5</v>
      </c>
      <c r="V465" t="b">
        <v>0</v>
      </c>
      <c r="W465" t="b">
        <v>0</v>
      </c>
      <c r="Y465">
        <v>527</v>
      </c>
      <c r="AB465">
        <v>0</v>
      </c>
      <c r="AC465" t="b">
        <v>0</v>
      </c>
      <c r="AD465" t="b">
        <v>0</v>
      </c>
      <c r="AE465" t="b">
        <v>0</v>
      </c>
      <c r="AL465" t="b">
        <v>0</v>
      </c>
      <c r="AN465" t="b">
        <v>1</v>
      </c>
      <c r="AO465" t="s">
        <v>75</v>
      </c>
      <c r="AP465">
        <v>0</v>
      </c>
      <c r="AR465">
        <v>0</v>
      </c>
      <c r="AU465">
        <v>0</v>
      </c>
    </row>
    <row r="466" spans="6:47" x14ac:dyDescent="0.3">
      <c r="F466">
        <v>53842</v>
      </c>
      <c r="G466" t="s">
        <v>284</v>
      </c>
      <c r="H466">
        <v>4800000</v>
      </c>
      <c r="I466" t="s">
        <v>868</v>
      </c>
      <c r="J466">
        <v>23</v>
      </c>
      <c r="K466" t="s">
        <v>44</v>
      </c>
      <c r="L466" t="s">
        <v>45</v>
      </c>
      <c r="M466" t="s">
        <v>46</v>
      </c>
      <c r="O466" t="s">
        <v>52</v>
      </c>
      <c r="Q466">
        <v>3</v>
      </c>
      <c r="R466">
        <v>4</v>
      </c>
      <c r="V466" t="b">
        <v>0</v>
      </c>
      <c r="W466" t="b">
        <v>0</v>
      </c>
      <c r="Y466">
        <v>440</v>
      </c>
      <c r="AA466">
        <v>16240</v>
      </c>
      <c r="AB466">
        <v>10909.09090909091</v>
      </c>
      <c r="AC466" t="b">
        <v>1</v>
      </c>
      <c r="AD466" t="b">
        <v>0</v>
      </c>
      <c r="AE466" t="b">
        <v>0</v>
      </c>
      <c r="AL466" t="b">
        <v>0</v>
      </c>
      <c r="AN466" t="b">
        <v>1</v>
      </c>
      <c r="AO466" t="s">
        <v>53</v>
      </c>
      <c r="AP466">
        <v>1</v>
      </c>
      <c r="AR466">
        <v>0</v>
      </c>
      <c r="AT466" t="s">
        <v>869</v>
      </c>
      <c r="AU466">
        <v>7</v>
      </c>
    </row>
    <row r="467" spans="6:47" x14ac:dyDescent="0.3">
      <c r="F467">
        <v>54074</v>
      </c>
      <c r="G467" t="s">
        <v>497</v>
      </c>
      <c r="H467">
        <v>650000</v>
      </c>
      <c r="I467" t="s">
        <v>870</v>
      </c>
      <c r="J467">
        <v>23</v>
      </c>
      <c r="K467" t="s">
        <v>44</v>
      </c>
      <c r="L467" t="s">
        <v>45</v>
      </c>
      <c r="M467" t="s">
        <v>46</v>
      </c>
      <c r="O467" t="s">
        <v>110</v>
      </c>
      <c r="V467" t="b">
        <v>0</v>
      </c>
      <c r="W467" t="b">
        <v>0</v>
      </c>
      <c r="Y467">
        <v>88</v>
      </c>
      <c r="AA467">
        <v>625</v>
      </c>
      <c r="AB467">
        <v>7386.363636363636</v>
      </c>
      <c r="AC467" t="b">
        <v>0</v>
      </c>
      <c r="AD467" t="b">
        <v>1</v>
      </c>
      <c r="AE467" t="b">
        <v>0</v>
      </c>
      <c r="AL467" t="b">
        <v>0</v>
      </c>
      <c r="AN467" t="b">
        <v>0</v>
      </c>
      <c r="AP467">
        <v>0</v>
      </c>
      <c r="AR467">
        <v>0</v>
      </c>
      <c r="AT467" t="s">
        <v>598</v>
      </c>
      <c r="AU467">
        <v>14</v>
      </c>
    </row>
    <row r="468" spans="6:47" x14ac:dyDescent="0.3">
      <c r="F468">
        <v>54087</v>
      </c>
      <c r="G468" t="s">
        <v>233</v>
      </c>
      <c r="H468">
        <v>2150000</v>
      </c>
      <c r="I468" t="s">
        <v>871</v>
      </c>
      <c r="J468">
        <v>23</v>
      </c>
      <c r="K468" t="s">
        <v>44</v>
      </c>
      <c r="L468" t="s">
        <v>45</v>
      </c>
      <c r="M468" t="s">
        <v>46</v>
      </c>
      <c r="O468" t="s">
        <v>47</v>
      </c>
      <c r="P468" t="s">
        <v>872</v>
      </c>
      <c r="Q468">
        <v>3</v>
      </c>
      <c r="R468">
        <v>2</v>
      </c>
      <c r="U468">
        <v>3</v>
      </c>
      <c r="V468" t="b">
        <v>0</v>
      </c>
      <c r="W468" t="b">
        <v>0</v>
      </c>
      <c r="Y468">
        <v>254</v>
      </c>
      <c r="Z468">
        <v>134</v>
      </c>
      <c r="AA468">
        <v>190</v>
      </c>
      <c r="AB468">
        <v>8464.5669291338581</v>
      </c>
      <c r="AC468" t="b">
        <v>0</v>
      </c>
      <c r="AD468" t="b">
        <v>0</v>
      </c>
      <c r="AE468" t="b">
        <v>0</v>
      </c>
      <c r="AL468" t="b">
        <v>0</v>
      </c>
      <c r="AN468" t="b">
        <v>1</v>
      </c>
      <c r="AO468" t="s">
        <v>75</v>
      </c>
      <c r="AP468">
        <v>0</v>
      </c>
      <c r="AR468">
        <v>1</v>
      </c>
      <c r="AS468">
        <v>46</v>
      </c>
      <c r="AU468">
        <v>0</v>
      </c>
    </row>
    <row r="469" spans="6:47" x14ac:dyDescent="0.3">
      <c r="F469">
        <v>54134</v>
      </c>
      <c r="G469" t="s">
        <v>294</v>
      </c>
      <c r="H469">
        <v>3200000</v>
      </c>
      <c r="I469" t="s">
        <v>873</v>
      </c>
      <c r="J469">
        <v>23</v>
      </c>
      <c r="K469" t="s">
        <v>44</v>
      </c>
      <c r="L469" t="s">
        <v>45</v>
      </c>
      <c r="M469" t="s">
        <v>46</v>
      </c>
      <c r="O469" t="s">
        <v>66</v>
      </c>
      <c r="P469" t="s">
        <v>70</v>
      </c>
      <c r="Q469">
        <v>4</v>
      </c>
      <c r="R469">
        <v>3</v>
      </c>
      <c r="V469" t="b">
        <v>0</v>
      </c>
      <c r="W469" t="b">
        <v>0</v>
      </c>
      <c r="Y469">
        <v>310</v>
      </c>
      <c r="AA469">
        <v>14168</v>
      </c>
      <c r="AB469">
        <v>10322.58064516129</v>
      </c>
      <c r="AC469" t="b">
        <v>0</v>
      </c>
      <c r="AD469" t="b">
        <v>0</v>
      </c>
      <c r="AE469" t="b">
        <v>0</v>
      </c>
      <c r="AL469" t="b">
        <v>0</v>
      </c>
      <c r="AN469" t="b">
        <v>1</v>
      </c>
      <c r="AO469" t="s">
        <v>53</v>
      </c>
      <c r="AP469">
        <v>0</v>
      </c>
      <c r="AR469">
        <v>0</v>
      </c>
      <c r="AT469" t="s">
        <v>874</v>
      </c>
      <c r="AU469">
        <v>4</v>
      </c>
    </row>
    <row r="470" spans="6:47" x14ac:dyDescent="0.3">
      <c r="F470">
        <v>54278</v>
      </c>
      <c r="G470" t="s">
        <v>380</v>
      </c>
      <c r="H470">
        <v>2550000</v>
      </c>
      <c r="I470" t="s">
        <v>875</v>
      </c>
      <c r="J470">
        <v>23</v>
      </c>
      <c r="K470" t="s">
        <v>44</v>
      </c>
      <c r="L470" t="s">
        <v>45</v>
      </c>
      <c r="M470" t="s">
        <v>46</v>
      </c>
      <c r="O470" t="s">
        <v>52</v>
      </c>
      <c r="P470" t="s">
        <v>70</v>
      </c>
      <c r="Q470">
        <v>3</v>
      </c>
      <c r="R470">
        <v>3</v>
      </c>
      <c r="V470" t="b">
        <v>0</v>
      </c>
      <c r="W470" t="b">
        <v>0</v>
      </c>
      <c r="Y470">
        <v>500</v>
      </c>
      <c r="AA470">
        <v>8000</v>
      </c>
      <c r="AB470">
        <v>5100</v>
      </c>
      <c r="AC470" t="b">
        <v>0</v>
      </c>
      <c r="AD470" t="b">
        <v>0</v>
      </c>
      <c r="AE470" t="b">
        <v>0</v>
      </c>
      <c r="AL470" t="b">
        <v>0</v>
      </c>
      <c r="AN470" t="b">
        <v>1</v>
      </c>
      <c r="AP470">
        <v>1</v>
      </c>
      <c r="AR470">
        <v>0</v>
      </c>
      <c r="AU470">
        <v>0</v>
      </c>
    </row>
    <row r="471" spans="6:47" x14ac:dyDescent="0.3">
      <c r="F471">
        <v>54292</v>
      </c>
      <c r="G471" t="s">
        <v>876</v>
      </c>
      <c r="H471">
        <v>850000</v>
      </c>
      <c r="I471" t="s">
        <v>877</v>
      </c>
      <c r="J471">
        <v>23</v>
      </c>
      <c r="K471" t="s">
        <v>44</v>
      </c>
      <c r="L471" t="s">
        <v>45</v>
      </c>
      <c r="M471" t="s">
        <v>46</v>
      </c>
      <c r="O471" t="s">
        <v>52</v>
      </c>
      <c r="Q471">
        <v>5</v>
      </c>
      <c r="R471">
        <v>3</v>
      </c>
      <c r="V471" t="b">
        <v>0</v>
      </c>
      <c r="W471" t="b">
        <v>0</v>
      </c>
      <c r="Y471">
        <v>231</v>
      </c>
      <c r="Z471">
        <v>375</v>
      </c>
      <c r="AA471">
        <v>400</v>
      </c>
      <c r="AB471">
        <v>3679.6536796536798</v>
      </c>
      <c r="AC471" t="b">
        <v>0</v>
      </c>
      <c r="AD471" t="b">
        <v>1</v>
      </c>
      <c r="AE471" t="b">
        <v>0</v>
      </c>
      <c r="AL471" t="b">
        <v>1</v>
      </c>
      <c r="AM471">
        <v>400</v>
      </c>
      <c r="AN471" t="b">
        <v>1</v>
      </c>
      <c r="AO471" t="s">
        <v>75</v>
      </c>
      <c r="AP471">
        <v>0</v>
      </c>
      <c r="AR471">
        <v>0</v>
      </c>
      <c r="AT471" t="s">
        <v>878</v>
      </c>
      <c r="AU471">
        <v>3</v>
      </c>
    </row>
    <row r="472" spans="6:47" x14ac:dyDescent="0.3">
      <c r="F472">
        <v>54489</v>
      </c>
      <c r="G472" t="s">
        <v>879</v>
      </c>
      <c r="H472">
        <v>975000</v>
      </c>
      <c r="I472" t="s">
        <v>880</v>
      </c>
      <c r="J472">
        <v>23</v>
      </c>
      <c r="K472" t="s">
        <v>44</v>
      </c>
      <c r="L472" t="s">
        <v>45</v>
      </c>
      <c r="M472" t="s">
        <v>46</v>
      </c>
      <c r="O472" t="s">
        <v>110</v>
      </c>
      <c r="V472" t="b">
        <v>0</v>
      </c>
      <c r="W472" t="b">
        <v>0</v>
      </c>
      <c r="Y472">
        <v>475</v>
      </c>
      <c r="AA472">
        <v>15803</v>
      </c>
      <c r="AB472">
        <v>2052.6315789473679</v>
      </c>
      <c r="AC472" t="b">
        <v>0</v>
      </c>
      <c r="AD472" t="b">
        <v>0</v>
      </c>
      <c r="AE472" t="b">
        <v>0</v>
      </c>
      <c r="AL472" t="b">
        <v>0</v>
      </c>
      <c r="AN472" t="b">
        <v>1</v>
      </c>
      <c r="AO472" t="s">
        <v>75</v>
      </c>
      <c r="AP472">
        <v>0</v>
      </c>
      <c r="AR472">
        <v>0</v>
      </c>
      <c r="AU472">
        <v>0</v>
      </c>
    </row>
    <row r="473" spans="6:47" x14ac:dyDescent="0.3">
      <c r="F473">
        <v>54687</v>
      </c>
      <c r="G473" t="s">
        <v>307</v>
      </c>
      <c r="H473">
        <v>860000</v>
      </c>
      <c r="I473" t="s">
        <v>881</v>
      </c>
      <c r="J473">
        <v>23</v>
      </c>
      <c r="K473" t="s">
        <v>44</v>
      </c>
      <c r="L473" t="s">
        <v>45</v>
      </c>
      <c r="M473" t="s">
        <v>46</v>
      </c>
      <c r="O473" t="s">
        <v>66</v>
      </c>
      <c r="P473" t="s">
        <v>350</v>
      </c>
      <c r="Q473">
        <v>3</v>
      </c>
      <c r="R473">
        <v>2</v>
      </c>
      <c r="V473" t="b">
        <v>0</v>
      </c>
      <c r="W473" t="b">
        <v>0</v>
      </c>
      <c r="Y473">
        <v>246</v>
      </c>
      <c r="AA473">
        <v>4900</v>
      </c>
      <c r="AB473">
        <v>3495.934959349594</v>
      </c>
      <c r="AC473" t="b">
        <v>0</v>
      </c>
      <c r="AD473" t="b">
        <v>0</v>
      </c>
      <c r="AE473" t="b">
        <v>0</v>
      </c>
      <c r="AL473" t="b">
        <v>0</v>
      </c>
      <c r="AN473" t="b">
        <v>1</v>
      </c>
      <c r="AO473" t="s">
        <v>75</v>
      </c>
      <c r="AP473">
        <v>0</v>
      </c>
      <c r="AR473">
        <v>0</v>
      </c>
      <c r="AT473" t="s">
        <v>882</v>
      </c>
      <c r="AU473">
        <v>3</v>
      </c>
    </row>
    <row r="474" spans="6:47" x14ac:dyDescent="0.3">
      <c r="F474">
        <v>55166</v>
      </c>
      <c r="G474" t="s">
        <v>561</v>
      </c>
      <c r="H474">
        <v>790000</v>
      </c>
      <c r="I474" t="s">
        <v>883</v>
      </c>
      <c r="J474">
        <v>23</v>
      </c>
      <c r="K474" t="s">
        <v>44</v>
      </c>
      <c r="L474" t="s">
        <v>45</v>
      </c>
      <c r="M474" t="s">
        <v>46</v>
      </c>
      <c r="O474" t="s">
        <v>47</v>
      </c>
      <c r="Q474">
        <v>6</v>
      </c>
      <c r="R474">
        <v>2</v>
      </c>
      <c r="S474">
        <v>2</v>
      </c>
      <c r="V474" t="b">
        <v>0</v>
      </c>
      <c r="W474" t="b">
        <v>0</v>
      </c>
      <c r="Y474">
        <v>279</v>
      </c>
      <c r="Z474">
        <v>285</v>
      </c>
      <c r="AA474">
        <v>525</v>
      </c>
      <c r="AB474">
        <v>2831.5412186379931</v>
      </c>
      <c r="AC474" t="b">
        <v>1</v>
      </c>
      <c r="AD474" t="b">
        <v>0</v>
      </c>
      <c r="AE474" t="b">
        <v>0</v>
      </c>
      <c r="AL474" t="b">
        <v>0</v>
      </c>
      <c r="AN474" t="b">
        <v>1</v>
      </c>
      <c r="AO474" t="s">
        <v>53</v>
      </c>
      <c r="AP474">
        <v>1</v>
      </c>
      <c r="AR474">
        <v>0</v>
      </c>
      <c r="AT474" t="s">
        <v>746</v>
      </c>
      <c r="AU474">
        <v>12</v>
      </c>
    </row>
    <row r="475" spans="6:47" x14ac:dyDescent="0.3">
      <c r="F475">
        <v>55485</v>
      </c>
      <c r="G475" t="s">
        <v>368</v>
      </c>
      <c r="H475">
        <v>0</v>
      </c>
      <c r="I475" t="s">
        <v>884</v>
      </c>
      <c r="J475">
        <v>23</v>
      </c>
      <c r="K475" t="s">
        <v>44</v>
      </c>
      <c r="L475" t="s">
        <v>45</v>
      </c>
      <c r="M475" t="s">
        <v>46</v>
      </c>
      <c r="O475" t="s">
        <v>52</v>
      </c>
      <c r="P475" t="s">
        <v>628</v>
      </c>
      <c r="Q475">
        <v>4</v>
      </c>
      <c r="R475">
        <v>3</v>
      </c>
      <c r="V475" t="b">
        <v>0</v>
      </c>
      <c r="W475" t="b">
        <v>0</v>
      </c>
      <c r="Y475">
        <v>331</v>
      </c>
      <c r="AA475">
        <v>14250</v>
      </c>
      <c r="AB475">
        <v>0</v>
      </c>
      <c r="AC475" t="b">
        <v>0</v>
      </c>
      <c r="AD475" t="b">
        <v>0</v>
      </c>
      <c r="AE475" t="b">
        <v>0</v>
      </c>
      <c r="AL475" t="b">
        <v>0</v>
      </c>
      <c r="AN475" t="b">
        <v>1</v>
      </c>
      <c r="AO475" t="s">
        <v>53</v>
      </c>
      <c r="AP475">
        <v>0</v>
      </c>
      <c r="AR475">
        <v>0</v>
      </c>
      <c r="AU475">
        <v>0</v>
      </c>
    </row>
    <row r="476" spans="6:47" x14ac:dyDescent="0.3">
      <c r="F476">
        <v>55577</v>
      </c>
      <c r="G476" t="s">
        <v>770</v>
      </c>
      <c r="I476" t="s">
        <v>885</v>
      </c>
      <c r="J476">
        <v>23</v>
      </c>
      <c r="K476" t="s">
        <v>44</v>
      </c>
      <c r="L476" t="s">
        <v>45</v>
      </c>
      <c r="M476" t="s">
        <v>46</v>
      </c>
      <c r="O476" t="s">
        <v>66</v>
      </c>
      <c r="Q476">
        <v>5</v>
      </c>
      <c r="R476">
        <v>5</v>
      </c>
      <c r="V476" t="b">
        <v>0</v>
      </c>
      <c r="W476" t="b">
        <v>0</v>
      </c>
      <c r="Y476">
        <v>818</v>
      </c>
      <c r="AA476">
        <v>16347</v>
      </c>
      <c r="AC476" t="b">
        <v>0</v>
      </c>
      <c r="AD476" t="b">
        <v>0</v>
      </c>
      <c r="AE476" t="b">
        <v>1</v>
      </c>
      <c r="AL476" t="b">
        <v>0</v>
      </c>
      <c r="AN476" t="b">
        <v>1</v>
      </c>
      <c r="AO476" t="s">
        <v>53</v>
      </c>
      <c r="AP476">
        <v>0</v>
      </c>
      <c r="AR476">
        <v>0</v>
      </c>
      <c r="AT476" t="s">
        <v>886</v>
      </c>
      <c r="AU476">
        <v>62</v>
      </c>
    </row>
    <row r="477" spans="6:47" x14ac:dyDescent="0.3">
      <c r="F477">
        <v>55605</v>
      </c>
      <c r="G477" t="s">
        <v>543</v>
      </c>
      <c r="H477">
        <v>475000</v>
      </c>
      <c r="I477" t="s">
        <v>887</v>
      </c>
      <c r="J477">
        <v>23</v>
      </c>
      <c r="K477" t="s">
        <v>44</v>
      </c>
      <c r="L477" t="s">
        <v>45</v>
      </c>
      <c r="M477" t="s">
        <v>46</v>
      </c>
      <c r="O477" t="s">
        <v>85</v>
      </c>
      <c r="Q477">
        <v>3</v>
      </c>
      <c r="R477">
        <v>2</v>
      </c>
      <c r="S477">
        <v>2</v>
      </c>
      <c r="V477" t="b">
        <v>0</v>
      </c>
      <c r="W477" t="b">
        <v>0</v>
      </c>
      <c r="Y477">
        <v>136</v>
      </c>
      <c r="AA477">
        <v>135</v>
      </c>
      <c r="AB477">
        <v>3492.6470588235288</v>
      </c>
      <c r="AC477" t="b">
        <v>0</v>
      </c>
      <c r="AD477" t="b">
        <v>0</v>
      </c>
      <c r="AE477" t="b">
        <v>0</v>
      </c>
      <c r="AL477" t="b">
        <v>0</v>
      </c>
      <c r="AP477">
        <v>0</v>
      </c>
      <c r="AR477">
        <v>1</v>
      </c>
      <c r="AS477">
        <v>14.4</v>
      </c>
      <c r="AT477" t="s">
        <v>501</v>
      </c>
      <c r="AU477">
        <v>8</v>
      </c>
    </row>
    <row r="478" spans="6:47" x14ac:dyDescent="0.3">
      <c r="F478">
        <v>55676</v>
      </c>
      <c r="G478" t="s">
        <v>294</v>
      </c>
      <c r="H478">
        <v>4250000</v>
      </c>
      <c r="I478" t="s">
        <v>888</v>
      </c>
      <c r="J478">
        <v>23</v>
      </c>
      <c r="K478" t="s">
        <v>44</v>
      </c>
      <c r="L478" t="s">
        <v>45</v>
      </c>
      <c r="M478" t="s">
        <v>46</v>
      </c>
      <c r="O478" t="s">
        <v>66</v>
      </c>
      <c r="Q478">
        <v>4</v>
      </c>
      <c r="R478">
        <v>4</v>
      </c>
      <c r="V478" t="b">
        <v>0</v>
      </c>
      <c r="W478" t="b">
        <v>0</v>
      </c>
      <c r="Y478">
        <v>680</v>
      </c>
      <c r="AA478">
        <v>17925</v>
      </c>
      <c r="AB478">
        <v>6250</v>
      </c>
      <c r="AC478" t="b">
        <v>1</v>
      </c>
      <c r="AD478" t="b">
        <v>0</v>
      </c>
      <c r="AE478" t="b">
        <v>0</v>
      </c>
      <c r="AL478" t="b">
        <v>0</v>
      </c>
      <c r="AN478" t="b">
        <v>1</v>
      </c>
      <c r="AO478" t="s">
        <v>53</v>
      </c>
      <c r="AP478">
        <v>0</v>
      </c>
      <c r="AR478">
        <v>0</v>
      </c>
      <c r="AT478" t="s">
        <v>889</v>
      </c>
      <c r="AU478">
        <v>3</v>
      </c>
    </row>
    <row r="479" spans="6:47" x14ac:dyDescent="0.3">
      <c r="F479">
        <v>55767</v>
      </c>
      <c r="G479" t="s">
        <v>380</v>
      </c>
      <c r="H479">
        <v>3750000</v>
      </c>
      <c r="I479" t="s">
        <v>890</v>
      </c>
      <c r="J479">
        <v>23</v>
      </c>
      <c r="K479" t="s">
        <v>44</v>
      </c>
      <c r="L479" t="s">
        <v>45</v>
      </c>
      <c r="M479" t="s">
        <v>46</v>
      </c>
      <c r="O479" t="s">
        <v>891</v>
      </c>
      <c r="V479" t="b">
        <v>0</v>
      </c>
      <c r="W479" t="b">
        <v>0</v>
      </c>
      <c r="Y479">
        <v>8000</v>
      </c>
      <c r="AA479">
        <v>280000</v>
      </c>
      <c r="AB479">
        <v>468.75</v>
      </c>
      <c r="AC479" t="b">
        <v>0</v>
      </c>
      <c r="AD479" t="b">
        <v>0</v>
      </c>
      <c r="AE479" t="b">
        <v>0</v>
      </c>
      <c r="AL479" t="b">
        <v>0</v>
      </c>
      <c r="AP479">
        <v>0</v>
      </c>
      <c r="AR479">
        <v>0</v>
      </c>
      <c r="AU479">
        <v>0</v>
      </c>
    </row>
    <row r="480" spans="6:47" x14ac:dyDescent="0.3">
      <c r="F480">
        <v>55923</v>
      </c>
      <c r="G480" t="s">
        <v>284</v>
      </c>
      <c r="H480">
        <v>8750000</v>
      </c>
      <c r="I480" t="s">
        <v>892</v>
      </c>
      <c r="J480">
        <v>23</v>
      </c>
      <c r="K480" t="s">
        <v>44</v>
      </c>
      <c r="L480" t="s">
        <v>45</v>
      </c>
      <c r="M480" t="s">
        <v>46</v>
      </c>
      <c r="O480" t="s">
        <v>52</v>
      </c>
      <c r="Q480">
        <v>5</v>
      </c>
      <c r="R480">
        <v>5</v>
      </c>
      <c r="S480">
        <v>3</v>
      </c>
      <c r="V480" t="b">
        <v>0</v>
      </c>
      <c r="W480" t="b">
        <v>0</v>
      </c>
      <c r="Y480">
        <v>818</v>
      </c>
      <c r="AA480">
        <v>15800</v>
      </c>
      <c r="AB480">
        <v>10696.821515892419</v>
      </c>
      <c r="AC480" t="b">
        <v>1</v>
      </c>
      <c r="AD480" t="b">
        <v>0</v>
      </c>
      <c r="AE480" t="b">
        <v>0</v>
      </c>
      <c r="AL480" t="b">
        <v>0</v>
      </c>
      <c r="AN480" t="b">
        <v>1</v>
      </c>
      <c r="AP480">
        <v>0</v>
      </c>
      <c r="AR480">
        <v>0</v>
      </c>
      <c r="AU480">
        <v>0</v>
      </c>
    </row>
    <row r="481" spans="6:47" x14ac:dyDescent="0.3">
      <c r="F481">
        <v>56234</v>
      </c>
      <c r="G481" t="s">
        <v>319</v>
      </c>
      <c r="I481" t="s">
        <v>893</v>
      </c>
      <c r="J481">
        <v>22</v>
      </c>
      <c r="K481" t="s">
        <v>44</v>
      </c>
      <c r="L481" t="s">
        <v>45</v>
      </c>
      <c r="M481" t="s">
        <v>46</v>
      </c>
      <c r="O481" t="s">
        <v>138</v>
      </c>
      <c r="V481" t="b">
        <v>0</v>
      </c>
      <c r="W481" t="b">
        <v>0</v>
      </c>
      <c r="AA481">
        <v>15000</v>
      </c>
      <c r="AC481" t="b">
        <v>0</v>
      </c>
      <c r="AD481" t="b">
        <v>0</v>
      </c>
      <c r="AE481" t="b">
        <v>0</v>
      </c>
      <c r="AL481" t="b">
        <v>0</v>
      </c>
      <c r="AN481" t="b">
        <v>0</v>
      </c>
      <c r="AP481">
        <v>0</v>
      </c>
      <c r="AR481">
        <v>0</v>
      </c>
      <c r="AT481" t="s">
        <v>894</v>
      </c>
      <c r="AU481">
        <v>2</v>
      </c>
    </row>
    <row r="482" spans="6:47" x14ac:dyDescent="0.3">
      <c r="F482">
        <v>56708</v>
      </c>
      <c r="G482" t="s">
        <v>895</v>
      </c>
      <c r="H482">
        <v>1600000</v>
      </c>
      <c r="I482" t="s">
        <v>896</v>
      </c>
      <c r="J482">
        <v>22</v>
      </c>
      <c r="K482" t="s">
        <v>44</v>
      </c>
      <c r="L482" t="s">
        <v>45</v>
      </c>
      <c r="M482" t="s">
        <v>46</v>
      </c>
      <c r="O482" t="s">
        <v>47</v>
      </c>
      <c r="Q482">
        <v>4</v>
      </c>
      <c r="R482">
        <v>3</v>
      </c>
      <c r="S482">
        <v>4</v>
      </c>
      <c r="V482" t="b">
        <v>0</v>
      </c>
      <c r="W482" t="b">
        <v>0</v>
      </c>
      <c r="AA482">
        <v>1230</v>
      </c>
      <c r="AC482" t="b">
        <v>0</v>
      </c>
      <c r="AD482" t="b">
        <v>0</v>
      </c>
      <c r="AE482" t="b">
        <v>1</v>
      </c>
      <c r="AL482" t="b">
        <v>0</v>
      </c>
      <c r="AN482" t="b">
        <v>1</v>
      </c>
      <c r="AO482" t="s">
        <v>75</v>
      </c>
      <c r="AP482">
        <v>0</v>
      </c>
      <c r="AR482">
        <v>0</v>
      </c>
      <c r="AU482">
        <v>0</v>
      </c>
    </row>
    <row r="483" spans="6:47" x14ac:dyDescent="0.3">
      <c r="F483">
        <v>56950</v>
      </c>
      <c r="G483" t="s">
        <v>319</v>
      </c>
      <c r="H483">
        <v>625000</v>
      </c>
      <c r="I483" t="s">
        <v>897</v>
      </c>
      <c r="J483">
        <v>22</v>
      </c>
      <c r="K483" t="s">
        <v>44</v>
      </c>
      <c r="L483" t="s">
        <v>45</v>
      </c>
      <c r="M483" t="s">
        <v>46</v>
      </c>
      <c r="O483" t="s">
        <v>138</v>
      </c>
      <c r="V483" t="b">
        <v>0</v>
      </c>
      <c r="W483" t="b">
        <v>0</v>
      </c>
      <c r="Y483">
        <v>272</v>
      </c>
      <c r="AA483">
        <v>803</v>
      </c>
      <c r="AB483">
        <v>2297.794117647059</v>
      </c>
      <c r="AC483" t="b">
        <v>0</v>
      </c>
      <c r="AD483" t="b">
        <v>0</v>
      </c>
      <c r="AE483" t="b">
        <v>0</v>
      </c>
      <c r="AL483" t="b">
        <v>0</v>
      </c>
      <c r="AN483" t="b">
        <v>0</v>
      </c>
      <c r="AP483">
        <v>0</v>
      </c>
      <c r="AR483">
        <v>0</v>
      </c>
      <c r="AU483">
        <v>0</v>
      </c>
    </row>
    <row r="484" spans="6:47" x14ac:dyDescent="0.3">
      <c r="F484">
        <v>56988</v>
      </c>
      <c r="G484" t="s">
        <v>319</v>
      </c>
      <c r="I484" t="s">
        <v>898</v>
      </c>
      <c r="J484">
        <v>22</v>
      </c>
      <c r="K484" t="s">
        <v>44</v>
      </c>
      <c r="L484" t="s">
        <v>45</v>
      </c>
      <c r="M484" t="s">
        <v>46</v>
      </c>
      <c r="O484" t="s">
        <v>47</v>
      </c>
      <c r="Q484">
        <v>3</v>
      </c>
      <c r="R484">
        <v>2</v>
      </c>
      <c r="V484" t="b">
        <v>0</v>
      </c>
      <c r="W484" t="b">
        <v>0</v>
      </c>
      <c r="Y484">
        <v>160</v>
      </c>
      <c r="AA484">
        <v>236</v>
      </c>
      <c r="AC484" t="b">
        <v>0</v>
      </c>
      <c r="AD484" t="b">
        <v>1</v>
      </c>
      <c r="AE484" t="b">
        <v>0</v>
      </c>
      <c r="AL484" t="b">
        <v>0</v>
      </c>
      <c r="AP484">
        <v>0</v>
      </c>
      <c r="AR484">
        <v>0</v>
      </c>
      <c r="AU484">
        <v>0</v>
      </c>
    </row>
    <row r="485" spans="6:47" x14ac:dyDescent="0.3">
      <c r="F485">
        <v>57470</v>
      </c>
      <c r="G485" t="s">
        <v>319</v>
      </c>
      <c r="H485">
        <v>3550000</v>
      </c>
      <c r="I485" t="s">
        <v>899</v>
      </c>
      <c r="J485">
        <v>22</v>
      </c>
      <c r="K485" t="s">
        <v>44</v>
      </c>
      <c r="L485" t="s">
        <v>45</v>
      </c>
      <c r="M485" t="s">
        <v>46</v>
      </c>
      <c r="O485" t="s">
        <v>66</v>
      </c>
      <c r="Q485">
        <v>4</v>
      </c>
      <c r="R485">
        <v>5</v>
      </c>
      <c r="V485" t="b">
        <v>0</v>
      </c>
      <c r="W485" t="b">
        <v>0</v>
      </c>
      <c r="Y485">
        <v>281</v>
      </c>
      <c r="AA485">
        <v>31000</v>
      </c>
      <c r="AB485">
        <v>12633.45195729537</v>
      </c>
      <c r="AC485" t="b">
        <v>0</v>
      </c>
      <c r="AD485" t="b">
        <v>1</v>
      </c>
      <c r="AE485" t="b">
        <v>1</v>
      </c>
      <c r="AL485" t="b">
        <v>0</v>
      </c>
      <c r="AN485" t="b">
        <v>1</v>
      </c>
      <c r="AO485" t="s">
        <v>53</v>
      </c>
      <c r="AP485">
        <v>0</v>
      </c>
      <c r="AR485">
        <v>0</v>
      </c>
      <c r="AU485">
        <v>0</v>
      </c>
    </row>
    <row r="486" spans="6:47" x14ac:dyDescent="0.3">
      <c r="F486">
        <v>57554</v>
      </c>
      <c r="G486" t="s">
        <v>314</v>
      </c>
      <c r="H486">
        <v>2000000</v>
      </c>
      <c r="I486" t="s">
        <v>900</v>
      </c>
      <c r="J486">
        <v>22</v>
      </c>
      <c r="K486" t="s">
        <v>44</v>
      </c>
      <c r="L486" t="s">
        <v>45</v>
      </c>
      <c r="M486" t="s">
        <v>46</v>
      </c>
      <c r="O486" t="s">
        <v>66</v>
      </c>
      <c r="Q486">
        <v>3</v>
      </c>
      <c r="R486">
        <v>3</v>
      </c>
      <c r="V486" t="b">
        <v>0</v>
      </c>
      <c r="W486" t="b">
        <v>0</v>
      </c>
      <c r="Y486">
        <v>249</v>
      </c>
      <c r="AA486">
        <v>4800</v>
      </c>
      <c r="AB486">
        <v>8032.128514056225</v>
      </c>
      <c r="AC486" t="b">
        <v>0</v>
      </c>
      <c r="AD486" t="b">
        <v>0</v>
      </c>
      <c r="AE486" t="b">
        <v>0</v>
      </c>
      <c r="AL486" t="b">
        <v>0</v>
      </c>
      <c r="AN486" t="b">
        <v>1</v>
      </c>
      <c r="AO486" t="s">
        <v>75</v>
      </c>
      <c r="AP486">
        <v>2</v>
      </c>
      <c r="AR486">
        <v>0</v>
      </c>
      <c r="AU486">
        <v>0</v>
      </c>
    </row>
    <row r="487" spans="6:47" x14ac:dyDescent="0.3">
      <c r="F487">
        <v>57754</v>
      </c>
      <c r="G487" t="s">
        <v>901</v>
      </c>
      <c r="H487">
        <v>2800000</v>
      </c>
      <c r="I487" t="s">
        <v>902</v>
      </c>
      <c r="J487">
        <v>22</v>
      </c>
      <c r="K487" t="s">
        <v>44</v>
      </c>
      <c r="L487" t="s">
        <v>45</v>
      </c>
      <c r="M487" t="s">
        <v>46</v>
      </c>
      <c r="O487" t="s">
        <v>66</v>
      </c>
      <c r="Q487">
        <v>5</v>
      </c>
      <c r="R487">
        <v>4</v>
      </c>
      <c r="V487" t="b">
        <v>0</v>
      </c>
      <c r="W487" t="b">
        <v>0</v>
      </c>
      <c r="Y487">
        <v>602</v>
      </c>
      <c r="AA487">
        <v>9006</v>
      </c>
      <c r="AB487">
        <v>4651.1627906976746</v>
      </c>
      <c r="AC487" t="b">
        <v>0</v>
      </c>
      <c r="AD487" t="b">
        <v>0</v>
      </c>
      <c r="AE487" t="b">
        <v>0</v>
      </c>
      <c r="AL487" t="b">
        <v>0</v>
      </c>
      <c r="AN487" t="b">
        <v>1</v>
      </c>
      <c r="AO487" t="s">
        <v>75</v>
      </c>
      <c r="AP487">
        <v>0</v>
      </c>
      <c r="AR487">
        <v>0</v>
      </c>
      <c r="AU487">
        <v>0</v>
      </c>
    </row>
    <row r="488" spans="6:47" x14ac:dyDescent="0.3">
      <c r="F488">
        <v>57762</v>
      </c>
      <c r="G488" t="s">
        <v>319</v>
      </c>
      <c r="I488" t="s">
        <v>903</v>
      </c>
      <c r="J488">
        <v>22</v>
      </c>
      <c r="K488" t="s">
        <v>44</v>
      </c>
      <c r="L488" t="s">
        <v>45</v>
      </c>
      <c r="M488" t="s">
        <v>46</v>
      </c>
      <c r="O488" t="s">
        <v>66</v>
      </c>
      <c r="Q488">
        <v>4</v>
      </c>
      <c r="R488">
        <v>1</v>
      </c>
      <c r="V488" t="b">
        <v>0</v>
      </c>
      <c r="W488" t="b">
        <v>0</v>
      </c>
      <c r="Y488">
        <v>193</v>
      </c>
      <c r="AA488">
        <v>7500</v>
      </c>
      <c r="AC488" t="b">
        <v>0</v>
      </c>
      <c r="AD488" t="b">
        <v>0</v>
      </c>
      <c r="AE488" t="b">
        <v>0</v>
      </c>
      <c r="AL488" t="b">
        <v>0</v>
      </c>
      <c r="AN488" t="b">
        <v>0</v>
      </c>
      <c r="AP488">
        <v>0</v>
      </c>
      <c r="AR488">
        <v>0</v>
      </c>
      <c r="AU488">
        <v>0</v>
      </c>
    </row>
    <row r="489" spans="6:47" x14ac:dyDescent="0.3">
      <c r="F489">
        <v>57968</v>
      </c>
      <c r="G489" t="s">
        <v>309</v>
      </c>
      <c r="H489">
        <v>7500000</v>
      </c>
      <c r="I489" t="s">
        <v>904</v>
      </c>
      <c r="J489">
        <v>22</v>
      </c>
      <c r="K489" t="s">
        <v>44</v>
      </c>
      <c r="L489" t="s">
        <v>45</v>
      </c>
      <c r="M489" t="s">
        <v>46</v>
      </c>
      <c r="O489" t="s">
        <v>66</v>
      </c>
      <c r="Q489">
        <v>6</v>
      </c>
      <c r="R489">
        <v>7</v>
      </c>
      <c r="V489" t="b">
        <v>0</v>
      </c>
      <c r="W489" t="b">
        <v>0</v>
      </c>
      <c r="Y489">
        <v>450</v>
      </c>
      <c r="AA489">
        <v>10360</v>
      </c>
      <c r="AB489">
        <v>16666.666666666672</v>
      </c>
      <c r="AC489" t="b">
        <v>0</v>
      </c>
      <c r="AD489" t="b">
        <v>0</v>
      </c>
      <c r="AE489" t="b">
        <v>0</v>
      </c>
      <c r="AL489" t="b">
        <v>0</v>
      </c>
      <c r="AN489" t="b">
        <v>0</v>
      </c>
      <c r="AP489">
        <v>0</v>
      </c>
      <c r="AR489">
        <v>0</v>
      </c>
      <c r="AU489">
        <v>0</v>
      </c>
    </row>
    <row r="490" spans="6:47" x14ac:dyDescent="0.3">
      <c r="F490">
        <v>57993</v>
      </c>
      <c r="G490" t="s">
        <v>319</v>
      </c>
      <c r="I490" t="s">
        <v>905</v>
      </c>
      <c r="J490">
        <v>22</v>
      </c>
      <c r="K490" t="s">
        <v>44</v>
      </c>
      <c r="L490" t="s">
        <v>45</v>
      </c>
      <c r="M490" t="s">
        <v>46</v>
      </c>
      <c r="O490" t="s">
        <v>138</v>
      </c>
      <c r="V490" t="b">
        <v>0</v>
      </c>
      <c r="W490" t="b">
        <v>0</v>
      </c>
      <c r="AA490">
        <v>30000</v>
      </c>
      <c r="AC490" t="b">
        <v>0</v>
      </c>
      <c r="AD490" t="b">
        <v>0</v>
      </c>
      <c r="AE490" t="b">
        <v>0</v>
      </c>
      <c r="AL490" t="b">
        <v>0</v>
      </c>
      <c r="AN490" t="b">
        <v>0</v>
      </c>
      <c r="AP490">
        <v>0</v>
      </c>
      <c r="AR490">
        <v>0</v>
      </c>
      <c r="AU490">
        <v>0</v>
      </c>
    </row>
    <row r="491" spans="6:47" x14ac:dyDescent="0.3">
      <c r="F491">
        <v>58490</v>
      </c>
      <c r="G491" t="s">
        <v>319</v>
      </c>
      <c r="H491">
        <v>850000</v>
      </c>
      <c r="I491" t="s">
        <v>906</v>
      </c>
      <c r="J491">
        <v>22</v>
      </c>
      <c r="K491" t="s">
        <v>44</v>
      </c>
      <c r="L491" t="s">
        <v>45</v>
      </c>
      <c r="M491" t="s">
        <v>46</v>
      </c>
      <c r="O491" t="s">
        <v>138</v>
      </c>
      <c r="Q491">
        <v>5</v>
      </c>
      <c r="R491">
        <v>5</v>
      </c>
      <c r="U491">
        <v>2</v>
      </c>
      <c r="V491" t="b">
        <v>0</v>
      </c>
      <c r="W491" t="b">
        <v>0</v>
      </c>
      <c r="Y491">
        <v>386</v>
      </c>
      <c r="AA491">
        <v>1089</v>
      </c>
      <c r="AB491">
        <v>2202.072538860104</v>
      </c>
      <c r="AC491" t="b">
        <v>0</v>
      </c>
      <c r="AD491" t="b">
        <v>0</v>
      </c>
      <c r="AE491" t="b">
        <v>1</v>
      </c>
      <c r="AL491" t="b">
        <v>0</v>
      </c>
      <c r="AN491" t="b">
        <v>1</v>
      </c>
      <c r="AO491" t="s">
        <v>75</v>
      </c>
      <c r="AP491">
        <v>0</v>
      </c>
      <c r="AR491">
        <v>1</v>
      </c>
      <c r="AT491" t="s">
        <v>894</v>
      </c>
      <c r="AU491">
        <v>2</v>
      </c>
    </row>
    <row r="492" spans="6:47" x14ac:dyDescent="0.3">
      <c r="F492">
        <v>58587</v>
      </c>
      <c r="G492" t="s">
        <v>319</v>
      </c>
      <c r="H492">
        <v>4800000</v>
      </c>
      <c r="I492" t="s">
        <v>907</v>
      </c>
      <c r="J492">
        <v>22</v>
      </c>
      <c r="K492" t="s">
        <v>44</v>
      </c>
      <c r="L492" t="s">
        <v>45</v>
      </c>
      <c r="M492" t="s">
        <v>46</v>
      </c>
      <c r="O492" t="s">
        <v>66</v>
      </c>
      <c r="Q492">
        <v>5</v>
      </c>
      <c r="R492">
        <v>5</v>
      </c>
      <c r="V492" t="b">
        <v>0</v>
      </c>
      <c r="W492" t="b">
        <v>0</v>
      </c>
      <c r="Y492">
        <v>629</v>
      </c>
      <c r="AA492">
        <v>15000</v>
      </c>
      <c r="AB492">
        <v>7631.160572337043</v>
      </c>
      <c r="AC492" t="b">
        <v>1</v>
      </c>
      <c r="AD492" t="b">
        <v>0</v>
      </c>
      <c r="AE492" t="b">
        <v>0</v>
      </c>
      <c r="AL492" t="b">
        <v>0</v>
      </c>
      <c r="AN492" t="b">
        <v>1</v>
      </c>
      <c r="AO492" t="s">
        <v>53</v>
      </c>
      <c r="AP492">
        <v>0</v>
      </c>
      <c r="AR492">
        <v>0</v>
      </c>
      <c r="AU492">
        <v>0</v>
      </c>
    </row>
    <row r="493" spans="6:47" x14ac:dyDescent="0.3">
      <c r="F493">
        <v>58615</v>
      </c>
      <c r="G493" t="s">
        <v>908</v>
      </c>
      <c r="H493">
        <v>1100000</v>
      </c>
      <c r="I493" t="s">
        <v>909</v>
      </c>
      <c r="J493">
        <v>22</v>
      </c>
      <c r="K493" t="s">
        <v>44</v>
      </c>
      <c r="L493" t="s">
        <v>45</v>
      </c>
      <c r="M493" t="s">
        <v>46</v>
      </c>
      <c r="O493" t="s">
        <v>66</v>
      </c>
      <c r="V493" t="b">
        <v>0</v>
      </c>
      <c r="W493" t="b">
        <v>0</v>
      </c>
      <c r="Y493">
        <v>290</v>
      </c>
      <c r="AA493">
        <v>80000</v>
      </c>
      <c r="AB493">
        <v>3793.1034482758619</v>
      </c>
      <c r="AC493" t="b">
        <v>0</v>
      </c>
      <c r="AD493" t="b">
        <v>0</v>
      </c>
      <c r="AE493" t="b">
        <v>0</v>
      </c>
      <c r="AL493" t="b">
        <v>0</v>
      </c>
      <c r="AN493" t="b">
        <v>0</v>
      </c>
      <c r="AP493">
        <v>0</v>
      </c>
      <c r="AR493">
        <v>0</v>
      </c>
      <c r="AT493" t="s">
        <v>910</v>
      </c>
      <c r="AU493">
        <v>1</v>
      </c>
    </row>
    <row r="494" spans="6:47" x14ac:dyDescent="0.3">
      <c r="F494">
        <v>58956</v>
      </c>
      <c r="G494" t="s">
        <v>319</v>
      </c>
      <c r="H494">
        <v>3800000</v>
      </c>
      <c r="I494" t="s">
        <v>911</v>
      </c>
      <c r="J494">
        <v>22</v>
      </c>
      <c r="K494" t="s">
        <v>44</v>
      </c>
      <c r="L494" t="s">
        <v>45</v>
      </c>
      <c r="M494" t="s">
        <v>46</v>
      </c>
      <c r="O494" t="s">
        <v>66</v>
      </c>
      <c r="Q494">
        <v>4</v>
      </c>
      <c r="R494">
        <v>4</v>
      </c>
      <c r="V494" t="b">
        <v>0</v>
      </c>
      <c r="W494" t="b">
        <v>0</v>
      </c>
      <c r="Y494">
        <v>310</v>
      </c>
      <c r="AA494">
        <v>14900</v>
      </c>
      <c r="AB494">
        <v>12258.06451612903</v>
      </c>
      <c r="AC494" t="b">
        <v>1</v>
      </c>
      <c r="AD494" t="b">
        <v>0</v>
      </c>
      <c r="AE494" t="b">
        <v>0</v>
      </c>
      <c r="AL494" t="b">
        <v>0</v>
      </c>
      <c r="AN494" t="b">
        <v>0</v>
      </c>
      <c r="AP494">
        <v>0</v>
      </c>
      <c r="AR494">
        <v>0</v>
      </c>
      <c r="AU494">
        <v>0</v>
      </c>
    </row>
    <row r="495" spans="6:47" x14ac:dyDescent="0.3">
      <c r="F495">
        <v>59567</v>
      </c>
      <c r="G495" t="s">
        <v>912</v>
      </c>
      <c r="H495">
        <v>4250000</v>
      </c>
      <c r="I495" t="s">
        <v>913</v>
      </c>
      <c r="J495">
        <v>22</v>
      </c>
      <c r="K495" t="s">
        <v>44</v>
      </c>
      <c r="L495" t="s">
        <v>45</v>
      </c>
      <c r="M495" t="s">
        <v>46</v>
      </c>
      <c r="O495" t="s">
        <v>52</v>
      </c>
      <c r="Q495">
        <v>4</v>
      </c>
      <c r="R495">
        <v>4</v>
      </c>
      <c r="V495" t="b">
        <v>0</v>
      </c>
      <c r="W495" t="b">
        <v>0</v>
      </c>
      <c r="Y495">
        <v>315</v>
      </c>
      <c r="AA495">
        <v>17925</v>
      </c>
      <c r="AB495">
        <v>13492.063492063489</v>
      </c>
      <c r="AC495" t="b">
        <v>0</v>
      </c>
      <c r="AD495" t="b">
        <v>0</v>
      </c>
      <c r="AE495" t="b">
        <v>1</v>
      </c>
      <c r="AL495" t="b">
        <v>0</v>
      </c>
      <c r="AN495" t="b">
        <v>1</v>
      </c>
      <c r="AO495" t="s">
        <v>53</v>
      </c>
      <c r="AP495">
        <v>1</v>
      </c>
      <c r="AR495">
        <v>0</v>
      </c>
      <c r="AT495" t="s">
        <v>914</v>
      </c>
      <c r="AU495">
        <v>6</v>
      </c>
    </row>
    <row r="496" spans="6:47" x14ac:dyDescent="0.3">
      <c r="F496">
        <v>59803</v>
      </c>
      <c r="G496" t="s">
        <v>319</v>
      </c>
      <c r="I496" t="s">
        <v>915</v>
      </c>
      <c r="J496">
        <v>22</v>
      </c>
      <c r="K496" t="s">
        <v>44</v>
      </c>
      <c r="L496" t="s">
        <v>45</v>
      </c>
      <c r="M496" t="s">
        <v>46</v>
      </c>
      <c r="O496" t="s">
        <v>52</v>
      </c>
      <c r="V496" t="b">
        <v>0</v>
      </c>
      <c r="W496" t="b">
        <v>0</v>
      </c>
      <c r="Y496">
        <v>370</v>
      </c>
      <c r="AA496">
        <v>85000</v>
      </c>
      <c r="AC496" t="b">
        <v>0</v>
      </c>
      <c r="AD496" t="b">
        <v>1</v>
      </c>
      <c r="AE496" t="b">
        <v>0</v>
      </c>
      <c r="AL496" t="b">
        <v>0</v>
      </c>
      <c r="AN496" t="b">
        <v>0</v>
      </c>
      <c r="AP496">
        <v>0</v>
      </c>
      <c r="AR496">
        <v>0</v>
      </c>
      <c r="AU496">
        <v>0</v>
      </c>
    </row>
    <row r="497" spans="6:47" x14ac:dyDescent="0.3">
      <c r="F497">
        <v>59861</v>
      </c>
      <c r="G497" t="s">
        <v>319</v>
      </c>
      <c r="H497">
        <v>8750000</v>
      </c>
      <c r="I497" t="s">
        <v>916</v>
      </c>
      <c r="J497">
        <v>22</v>
      </c>
      <c r="K497" t="s">
        <v>44</v>
      </c>
      <c r="L497" t="s">
        <v>45</v>
      </c>
      <c r="M497" t="s">
        <v>46</v>
      </c>
      <c r="O497" t="s">
        <v>52</v>
      </c>
      <c r="Q497">
        <v>5</v>
      </c>
      <c r="R497">
        <v>6</v>
      </c>
      <c r="V497" t="b">
        <v>0</v>
      </c>
      <c r="W497" t="b">
        <v>0</v>
      </c>
      <c r="Y497">
        <v>600</v>
      </c>
      <c r="AA497">
        <v>15845</v>
      </c>
      <c r="AB497">
        <v>14583.33333333333</v>
      </c>
      <c r="AC497" t="b">
        <v>0</v>
      </c>
      <c r="AD497" t="b">
        <v>0</v>
      </c>
      <c r="AE497" t="b">
        <v>0</v>
      </c>
      <c r="AL497" t="b">
        <v>0</v>
      </c>
      <c r="AN497" t="b">
        <v>1</v>
      </c>
      <c r="AO497" t="s">
        <v>53</v>
      </c>
      <c r="AP497">
        <v>0</v>
      </c>
      <c r="AR497">
        <v>0</v>
      </c>
      <c r="AU497">
        <v>0</v>
      </c>
    </row>
    <row r="498" spans="6:47" x14ac:dyDescent="0.3">
      <c r="F498">
        <v>59926</v>
      </c>
      <c r="G498" t="s">
        <v>319</v>
      </c>
      <c r="H498">
        <v>800000</v>
      </c>
      <c r="I498" t="s">
        <v>917</v>
      </c>
      <c r="J498">
        <v>22</v>
      </c>
      <c r="K498" t="s">
        <v>44</v>
      </c>
      <c r="L498" t="s">
        <v>45</v>
      </c>
      <c r="M498" t="s">
        <v>46</v>
      </c>
      <c r="O498" t="s">
        <v>138</v>
      </c>
      <c r="Q498">
        <v>4</v>
      </c>
      <c r="R498">
        <v>5</v>
      </c>
      <c r="V498" t="b">
        <v>0</v>
      </c>
      <c r="W498" t="b">
        <v>0</v>
      </c>
      <c r="Y498">
        <v>284</v>
      </c>
      <c r="AA498">
        <v>14500</v>
      </c>
      <c r="AB498">
        <v>2816.9014084507039</v>
      </c>
      <c r="AC498" t="b">
        <v>0</v>
      </c>
      <c r="AD498" t="b">
        <v>0</v>
      </c>
      <c r="AE498" t="b">
        <v>0</v>
      </c>
      <c r="AL498" t="b">
        <v>0</v>
      </c>
      <c r="AN498" t="b">
        <v>1</v>
      </c>
      <c r="AO498" t="s">
        <v>53</v>
      </c>
      <c r="AP498">
        <v>0</v>
      </c>
      <c r="AR498">
        <v>0</v>
      </c>
      <c r="AT498" t="s">
        <v>918</v>
      </c>
      <c r="AU498">
        <v>3</v>
      </c>
    </row>
    <row r="499" spans="6:47" x14ac:dyDescent="0.3">
      <c r="F499">
        <v>60292</v>
      </c>
      <c r="G499" t="s">
        <v>319</v>
      </c>
      <c r="H499">
        <v>2400000</v>
      </c>
      <c r="I499" t="s">
        <v>919</v>
      </c>
      <c r="J499">
        <v>22</v>
      </c>
      <c r="K499" t="s">
        <v>44</v>
      </c>
      <c r="L499" t="s">
        <v>45</v>
      </c>
      <c r="M499" t="s">
        <v>46</v>
      </c>
      <c r="O499" t="s">
        <v>66</v>
      </c>
      <c r="Q499">
        <v>4</v>
      </c>
      <c r="R499">
        <v>4</v>
      </c>
      <c r="V499" t="b">
        <v>0</v>
      </c>
      <c r="W499" t="b">
        <v>0</v>
      </c>
      <c r="Y499">
        <v>300</v>
      </c>
      <c r="AA499">
        <v>14000</v>
      </c>
      <c r="AB499">
        <v>8000</v>
      </c>
      <c r="AC499" t="b">
        <v>0</v>
      </c>
      <c r="AD499" t="b">
        <v>0</v>
      </c>
      <c r="AE499" t="b">
        <v>0</v>
      </c>
      <c r="AL499" t="b">
        <v>0</v>
      </c>
      <c r="AN499" t="b">
        <v>1</v>
      </c>
      <c r="AP499">
        <v>0</v>
      </c>
      <c r="AR499">
        <v>0</v>
      </c>
      <c r="AU499">
        <v>0</v>
      </c>
    </row>
    <row r="500" spans="6:47" x14ac:dyDescent="0.3">
      <c r="F500">
        <v>60391</v>
      </c>
      <c r="G500" t="s">
        <v>319</v>
      </c>
      <c r="I500" t="s">
        <v>920</v>
      </c>
      <c r="J500">
        <v>22</v>
      </c>
      <c r="K500" t="s">
        <v>44</v>
      </c>
      <c r="L500" t="s">
        <v>45</v>
      </c>
      <c r="M500" t="s">
        <v>46</v>
      </c>
      <c r="O500" t="s">
        <v>47</v>
      </c>
      <c r="Q500">
        <v>6</v>
      </c>
      <c r="R500">
        <v>6</v>
      </c>
      <c r="V500" t="b">
        <v>0</v>
      </c>
      <c r="W500" t="b">
        <v>0</v>
      </c>
      <c r="Y500">
        <v>700</v>
      </c>
      <c r="AA500">
        <v>1000</v>
      </c>
      <c r="AC500" t="b">
        <v>1</v>
      </c>
      <c r="AD500" t="b">
        <v>0</v>
      </c>
      <c r="AE500" t="b">
        <v>0</v>
      </c>
      <c r="AL500" t="b">
        <v>0</v>
      </c>
      <c r="AN500" t="b">
        <v>1</v>
      </c>
      <c r="AO500" t="s">
        <v>53</v>
      </c>
      <c r="AP500">
        <v>0</v>
      </c>
      <c r="AR500">
        <v>0</v>
      </c>
      <c r="AT500" t="s">
        <v>921</v>
      </c>
      <c r="AU500">
        <v>10</v>
      </c>
    </row>
    <row r="501" spans="6:47" x14ac:dyDescent="0.3">
      <c r="F501">
        <v>60398</v>
      </c>
      <c r="G501" t="s">
        <v>922</v>
      </c>
      <c r="H501">
        <v>695000</v>
      </c>
      <c r="I501" t="s">
        <v>923</v>
      </c>
      <c r="J501">
        <v>22</v>
      </c>
      <c r="K501" t="s">
        <v>44</v>
      </c>
      <c r="L501" t="s">
        <v>45</v>
      </c>
      <c r="M501" t="s">
        <v>46</v>
      </c>
      <c r="O501" t="s">
        <v>47</v>
      </c>
      <c r="Q501">
        <v>5</v>
      </c>
      <c r="S501">
        <v>3</v>
      </c>
      <c r="V501" t="b">
        <v>0</v>
      </c>
      <c r="W501" t="b">
        <v>0</v>
      </c>
      <c r="Y501">
        <v>343</v>
      </c>
      <c r="AA501">
        <v>320</v>
      </c>
      <c r="AB501">
        <v>2026.2390670553939</v>
      </c>
      <c r="AC501" t="b">
        <v>0</v>
      </c>
      <c r="AD501" t="b">
        <v>1</v>
      </c>
      <c r="AE501" t="b">
        <v>1</v>
      </c>
      <c r="AL501" t="b">
        <v>0</v>
      </c>
      <c r="AN501" t="b">
        <v>1</v>
      </c>
      <c r="AO501" t="s">
        <v>53</v>
      </c>
      <c r="AP501">
        <v>0</v>
      </c>
      <c r="AR501">
        <v>0</v>
      </c>
      <c r="AU501">
        <v>0</v>
      </c>
    </row>
    <row r="502" spans="6:47" x14ac:dyDescent="0.3">
      <c r="F502">
        <v>60856</v>
      </c>
      <c r="G502" t="s">
        <v>924</v>
      </c>
      <c r="H502">
        <v>795000</v>
      </c>
      <c r="I502" t="s">
        <v>925</v>
      </c>
      <c r="J502">
        <v>21</v>
      </c>
      <c r="K502" t="s">
        <v>44</v>
      </c>
      <c r="L502" t="s">
        <v>45</v>
      </c>
      <c r="M502" t="s">
        <v>46</v>
      </c>
      <c r="O502" t="s">
        <v>150</v>
      </c>
      <c r="Q502">
        <v>3</v>
      </c>
      <c r="R502">
        <v>2</v>
      </c>
      <c r="V502" t="b">
        <v>1</v>
      </c>
      <c r="W502" t="b">
        <v>0</v>
      </c>
      <c r="Y502">
        <v>116.16</v>
      </c>
      <c r="AB502">
        <v>6844.0082644628101</v>
      </c>
      <c r="AC502" t="b">
        <v>0</v>
      </c>
      <c r="AD502" t="b">
        <v>0</v>
      </c>
      <c r="AE502" t="b">
        <v>0</v>
      </c>
      <c r="AL502" t="b">
        <v>0</v>
      </c>
      <c r="AN502" t="b">
        <v>1</v>
      </c>
      <c r="AP502">
        <v>1</v>
      </c>
      <c r="AR502">
        <v>1</v>
      </c>
      <c r="AS502">
        <v>22</v>
      </c>
      <c r="AU502">
        <v>0</v>
      </c>
    </row>
    <row r="503" spans="6:47" x14ac:dyDescent="0.3">
      <c r="F503">
        <v>60992</v>
      </c>
      <c r="G503" t="s">
        <v>307</v>
      </c>
      <c r="H503">
        <v>850000</v>
      </c>
      <c r="I503" t="s">
        <v>926</v>
      </c>
      <c r="J503">
        <v>19</v>
      </c>
      <c r="K503" t="s">
        <v>44</v>
      </c>
      <c r="L503" t="s">
        <v>45</v>
      </c>
      <c r="M503" t="s">
        <v>46</v>
      </c>
      <c r="O503" t="s">
        <v>80</v>
      </c>
      <c r="P503" t="s">
        <v>927</v>
      </c>
      <c r="Q503">
        <v>5</v>
      </c>
      <c r="R503">
        <v>3</v>
      </c>
      <c r="V503" t="b">
        <v>0</v>
      </c>
      <c r="W503" t="b">
        <v>0</v>
      </c>
      <c r="Y503">
        <v>231</v>
      </c>
      <c r="AA503">
        <v>375</v>
      </c>
      <c r="AB503">
        <v>3679.6536796536798</v>
      </c>
      <c r="AC503" t="b">
        <v>0</v>
      </c>
      <c r="AD503" t="b">
        <v>0</v>
      </c>
      <c r="AE503" t="b">
        <v>0</v>
      </c>
      <c r="AL503" t="b">
        <v>0</v>
      </c>
      <c r="AN503" t="b">
        <v>1</v>
      </c>
      <c r="AP503">
        <v>0</v>
      </c>
      <c r="AR503">
        <v>0</v>
      </c>
      <c r="AT503" t="s">
        <v>928</v>
      </c>
      <c r="AU503">
        <v>3</v>
      </c>
    </row>
    <row r="504" spans="6:47" x14ac:dyDescent="0.3">
      <c r="F504">
        <v>61039</v>
      </c>
      <c r="G504" t="s">
        <v>307</v>
      </c>
      <c r="H504">
        <v>4800000</v>
      </c>
      <c r="I504" t="s">
        <v>929</v>
      </c>
      <c r="J504">
        <v>19</v>
      </c>
      <c r="K504" t="s">
        <v>44</v>
      </c>
      <c r="L504" t="s">
        <v>45</v>
      </c>
      <c r="M504" t="s">
        <v>46</v>
      </c>
      <c r="O504" t="s">
        <v>52</v>
      </c>
      <c r="Q504">
        <v>5</v>
      </c>
      <c r="R504">
        <v>6</v>
      </c>
      <c r="V504" t="b">
        <v>0</v>
      </c>
      <c r="W504" t="b">
        <v>0</v>
      </c>
      <c r="Y504">
        <v>629</v>
      </c>
      <c r="AA504">
        <v>14200</v>
      </c>
      <c r="AB504">
        <v>7631.160572337043</v>
      </c>
      <c r="AC504" t="b">
        <v>0</v>
      </c>
      <c r="AD504" t="b">
        <v>0</v>
      </c>
      <c r="AE504" t="b">
        <v>0</v>
      </c>
      <c r="AL504" t="b">
        <v>0</v>
      </c>
      <c r="AN504" t="b">
        <v>1</v>
      </c>
      <c r="AO504" t="s">
        <v>53</v>
      </c>
      <c r="AP504">
        <v>1</v>
      </c>
      <c r="AR504">
        <v>0</v>
      </c>
      <c r="AT504" t="s">
        <v>930</v>
      </c>
      <c r="AU504">
        <v>12</v>
      </c>
    </row>
    <row r="505" spans="6:47" x14ac:dyDescent="0.3">
      <c r="F505">
        <v>61340</v>
      </c>
      <c r="G505" t="s">
        <v>931</v>
      </c>
      <c r="H505">
        <v>3975000</v>
      </c>
      <c r="I505" t="s">
        <v>932</v>
      </c>
      <c r="J505">
        <v>19</v>
      </c>
      <c r="K505" t="s">
        <v>44</v>
      </c>
      <c r="L505" t="s">
        <v>45</v>
      </c>
      <c r="M505" t="s">
        <v>46</v>
      </c>
      <c r="O505" t="s">
        <v>52</v>
      </c>
      <c r="Q505">
        <v>5</v>
      </c>
      <c r="R505">
        <v>5</v>
      </c>
      <c r="V505" t="b">
        <v>0</v>
      </c>
      <c r="W505" t="b">
        <v>0</v>
      </c>
      <c r="Y505">
        <v>795</v>
      </c>
      <c r="AA505">
        <v>135200</v>
      </c>
      <c r="AB505">
        <v>5000</v>
      </c>
      <c r="AC505" t="b">
        <v>0</v>
      </c>
      <c r="AD505" t="b">
        <v>0</v>
      </c>
      <c r="AE505" t="b">
        <v>0</v>
      </c>
      <c r="AL505" t="b">
        <v>0</v>
      </c>
      <c r="AN505" t="b">
        <v>1</v>
      </c>
      <c r="AP505">
        <v>0</v>
      </c>
      <c r="AR505">
        <v>0</v>
      </c>
      <c r="AU505">
        <v>0</v>
      </c>
    </row>
    <row r="506" spans="6:47" x14ac:dyDescent="0.3">
      <c r="F506">
        <v>61399</v>
      </c>
      <c r="G506" t="s">
        <v>931</v>
      </c>
      <c r="H506">
        <v>1290000</v>
      </c>
      <c r="I506" t="s">
        <v>933</v>
      </c>
      <c r="J506">
        <v>19</v>
      </c>
      <c r="K506" t="s">
        <v>44</v>
      </c>
      <c r="L506" t="s">
        <v>45</v>
      </c>
      <c r="M506" t="s">
        <v>46</v>
      </c>
      <c r="O506" t="s">
        <v>52</v>
      </c>
      <c r="Q506">
        <v>2</v>
      </c>
      <c r="R506">
        <v>2</v>
      </c>
      <c r="V506" t="b">
        <v>0</v>
      </c>
      <c r="W506" t="b">
        <v>0</v>
      </c>
      <c r="Y506">
        <v>269</v>
      </c>
      <c r="Z506">
        <v>235</v>
      </c>
      <c r="AA506">
        <v>1690</v>
      </c>
      <c r="AB506">
        <v>4795.5390334572494</v>
      </c>
      <c r="AC506" t="b">
        <v>0</v>
      </c>
      <c r="AD506" t="b">
        <v>0</v>
      </c>
      <c r="AE506" t="b">
        <v>0</v>
      </c>
      <c r="AL506" t="b">
        <v>0</v>
      </c>
      <c r="AN506" t="b">
        <v>1</v>
      </c>
      <c r="AO506" t="s">
        <v>75</v>
      </c>
      <c r="AP506">
        <v>0</v>
      </c>
      <c r="AR506">
        <v>0</v>
      </c>
      <c r="AT506" t="s">
        <v>934</v>
      </c>
      <c r="AU506">
        <v>4</v>
      </c>
    </row>
    <row r="507" spans="6:47" x14ac:dyDescent="0.3">
      <c r="F507">
        <v>61581</v>
      </c>
      <c r="G507" t="s">
        <v>307</v>
      </c>
      <c r="H507">
        <v>8800000</v>
      </c>
      <c r="I507" t="s">
        <v>935</v>
      </c>
      <c r="J507">
        <v>19</v>
      </c>
      <c r="K507" t="s">
        <v>44</v>
      </c>
      <c r="L507" t="s">
        <v>45</v>
      </c>
      <c r="M507" t="s">
        <v>46</v>
      </c>
      <c r="O507" t="s">
        <v>66</v>
      </c>
      <c r="P507" t="s">
        <v>117</v>
      </c>
      <c r="Q507">
        <v>5</v>
      </c>
      <c r="R507">
        <v>5</v>
      </c>
      <c r="V507" t="b">
        <v>0</v>
      </c>
      <c r="W507" t="b">
        <v>0</v>
      </c>
      <c r="Y507">
        <v>765</v>
      </c>
      <c r="AA507">
        <v>25730</v>
      </c>
      <c r="AB507">
        <v>11503.267973856209</v>
      </c>
      <c r="AC507" t="b">
        <v>1</v>
      </c>
      <c r="AD507" t="b">
        <v>0</v>
      </c>
      <c r="AE507" t="b">
        <v>0</v>
      </c>
      <c r="AL507" t="b">
        <v>0</v>
      </c>
      <c r="AN507" t="b">
        <v>1</v>
      </c>
      <c r="AO507" t="s">
        <v>53</v>
      </c>
      <c r="AP507">
        <v>0</v>
      </c>
      <c r="AR507">
        <v>0</v>
      </c>
      <c r="AT507" t="s">
        <v>936</v>
      </c>
      <c r="AU507">
        <v>10</v>
      </c>
    </row>
    <row r="508" spans="6:47" x14ac:dyDescent="0.3">
      <c r="F508">
        <v>61815</v>
      </c>
      <c r="G508" t="s">
        <v>937</v>
      </c>
      <c r="H508">
        <v>689000</v>
      </c>
      <c r="I508" t="s">
        <v>938</v>
      </c>
      <c r="J508">
        <v>19</v>
      </c>
      <c r="K508" t="s">
        <v>44</v>
      </c>
      <c r="L508" t="s">
        <v>45</v>
      </c>
      <c r="M508" t="s">
        <v>46</v>
      </c>
      <c r="O508" t="s">
        <v>66</v>
      </c>
      <c r="Q508">
        <v>5</v>
      </c>
      <c r="R508">
        <v>4</v>
      </c>
      <c r="V508" t="b">
        <v>0</v>
      </c>
      <c r="W508" t="b">
        <v>0</v>
      </c>
      <c r="Y508">
        <v>380</v>
      </c>
      <c r="AA508">
        <v>15000</v>
      </c>
      <c r="AB508">
        <v>1813.1578947368421</v>
      </c>
      <c r="AC508" t="b">
        <v>1</v>
      </c>
      <c r="AD508" t="b">
        <v>0</v>
      </c>
      <c r="AE508" t="b">
        <v>0</v>
      </c>
      <c r="AL508" t="b">
        <v>0</v>
      </c>
      <c r="AN508" t="b">
        <v>1</v>
      </c>
      <c r="AO508" t="s">
        <v>75</v>
      </c>
      <c r="AP508">
        <v>1</v>
      </c>
      <c r="AR508">
        <v>0</v>
      </c>
      <c r="AU508">
        <v>0</v>
      </c>
    </row>
    <row r="509" spans="6:47" x14ac:dyDescent="0.3">
      <c r="F509">
        <v>62043</v>
      </c>
      <c r="G509" t="s">
        <v>307</v>
      </c>
      <c r="H509">
        <v>1070000</v>
      </c>
      <c r="I509" t="s">
        <v>939</v>
      </c>
      <c r="J509">
        <v>19</v>
      </c>
      <c r="K509" t="s">
        <v>44</v>
      </c>
      <c r="L509" t="s">
        <v>45</v>
      </c>
      <c r="M509" t="s">
        <v>46</v>
      </c>
      <c r="O509" t="s">
        <v>47</v>
      </c>
      <c r="Q509">
        <v>3</v>
      </c>
      <c r="R509">
        <v>2</v>
      </c>
      <c r="V509" t="b">
        <v>0</v>
      </c>
      <c r="W509" t="b">
        <v>0</v>
      </c>
      <c r="Y509">
        <v>162</v>
      </c>
      <c r="AA509">
        <v>197</v>
      </c>
      <c r="AB509">
        <v>6604.9382716049386</v>
      </c>
      <c r="AC509" t="b">
        <v>0</v>
      </c>
      <c r="AD509" t="b">
        <v>0</v>
      </c>
      <c r="AE509" t="b">
        <v>0</v>
      </c>
      <c r="AL509" t="b">
        <v>0</v>
      </c>
      <c r="AP509">
        <v>1</v>
      </c>
      <c r="AR509">
        <v>1</v>
      </c>
      <c r="AT509" t="s">
        <v>940</v>
      </c>
      <c r="AU509">
        <v>6</v>
      </c>
    </row>
    <row r="510" spans="6:47" x14ac:dyDescent="0.3">
      <c r="F510">
        <v>62615</v>
      </c>
      <c r="G510" t="s">
        <v>502</v>
      </c>
      <c r="H510">
        <v>69000</v>
      </c>
      <c r="I510" t="s">
        <v>941</v>
      </c>
      <c r="J510">
        <v>18</v>
      </c>
      <c r="K510" t="s">
        <v>44</v>
      </c>
      <c r="L510" t="s">
        <v>45</v>
      </c>
      <c r="M510" t="s">
        <v>46</v>
      </c>
      <c r="O510" t="s">
        <v>110</v>
      </c>
      <c r="V510" t="b">
        <v>0</v>
      </c>
      <c r="W510" t="b">
        <v>0</v>
      </c>
      <c r="AA510">
        <v>2982</v>
      </c>
      <c r="AC510" t="b">
        <v>0</v>
      </c>
      <c r="AD510" t="b">
        <v>0</v>
      </c>
      <c r="AE510" t="b">
        <v>0</v>
      </c>
      <c r="AL510" t="b">
        <v>0</v>
      </c>
      <c r="AP510">
        <v>0</v>
      </c>
      <c r="AR510">
        <v>0</v>
      </c>
      <c r="AT510" t="s">
        <v>507</v>
      </c>
      <c r="AU510">
        <v>3</v>
      </c>
    </row>
    <row r="511" spans="6:47" x14ac:dyDescent="0.3">
      <c r="F511">
        <v>62784</v>
      </c>
      <c r="G511" t="s">
        <v>178</v>
      </c>
      <c r="H511">
        <v>475000</v>
      </c>
      <c r="I511" t="s">
        <v>942</v>
      </c>
      <c r="J511">
        <v>18</v>
      </c>
      <c r="K511" t="s">
        <v>44</v>
      </c>
      <c r="L511" t="s">
        <v>45</v>
      </c>
      <c r="M511" t="s">
        <v>46</v>
      </c>
      <c r="O511" t="s">
        <v>85</v>
      </c>
      <c r="Q511">
        <v>3</v>
      </c>
      <c r="R511">
        <v>2</v>
      </c>
      <c r="U511">
        <v>2</v>
      </c>
      <c r="V511" t="b">
        <v>0</v>
      </c>
      <c r="W511" t="b">
        <v>0</v>
      </c>
      <c r="Y511">
        <v>123.9</v>
      </c>
      <c r="Z511">
        <v>14.4</v>
      </c>
      <c r="AA511">
        <v>135</v>
      </c>
      <c r="AB511">
        <v>3833.7368845843421</v>
      </c>
      <c r="AC511" t="b">
        <v>0</v>
      </c>
      <c r="AD511" t="b">
        <v>0</v>
      </c>
      <c r="AE511" t="b">
        <v>0</v>
      </c>
      <c r="AL511" t="b">
        <v>0</v>
      </c>
      <c r="AP511">
        <v>0</v>
      </c>
      <c r="AR511">
        <v>0</v>
      </c>
      <c r="AT511" t="s">
        <v>501</v>
      </c>
      <c r="AU511">
        <v>8</v>
      </c>
    </row>
    <row r="512" spans="6:47" x14ac:dyDescent="0.3">
      <c r="F512">
        <v>62893</v>
      </c>
      <c r="G512" t="s">
        <v>596</v>
      </c>
      <c r="H512">
        <v>69000</v>
      </c>
      <c r="I512" t="s">
        <v>943</v>
      </c>
      <c r="J512">
        <v>18</v>
      </c>
      <c r="K512" t="s">
        <v>44</v>
      </c>
      <c r="L512" t="s">
        <v>45</v>
      </c>
      <c r="M512" t="s">
        <v>46</v>
      </c>
      <c r="O512" t="s">
        <v>110</v>
      </c>
      <c r="V512" t="b">
        <v>0</v>
      </c>
      <c r="W512" t="b">
        <v>0</v>
      </c>
      <c r="AA512">
        <v>2982</v>
      </c>
      <c r="AC512" t="b">
        <v>0</v>
      </c>
      <c r="AD512" t="b">
        <v>0</v>
      </c>
      <c r="AE512" t="b">
        <v>0</v>
      </c>
      <c r="AL512" t="b">
        <v>0</v>
      </c>
      <c r="AP512">
        <v>0</v>
      </c>
      <c r="AR512">
        <v>0</v>
      </c>
      <c r="AT512" t="s">
        <v>507</v>
      </c>
      <c r="AU512">
        <v>3</v>
      </c>
    </row>
    <row r="513" spans="6:47" x14ac:dyDescent="0.3">
      <c r="F513">
        <v>63006</v>
      </c>
      <c r="G513" t="s">
        <v>532</v>
      </c>
      <c r="H513">
        <v>475000</v>
      </c>
      <c r="I513" t="s">
        <v>944</v>
      </c>
      <c r="J513">
        <v>18</v>
      </c>
      <c r="K513" t="s">
        <v>44</v>
      </c>
      <c r="L513" t="s">
        <v>45</v>
      </c>
      <c r="M513" t="s">
        <v>46</v>
      </c>
      <c r="O513" t="s">
        <v>85</v>
      </c>
      <c r="Q513">
        <v>3</v>
      </c>
      <c r="R513">
        <v>2</v>
      </c>
      <c r="U513">
        <v>2</v>
      </c>
      <c r="V513" t="b">
        <v>0</v>
      </c>
      <c r="W513" t="b">
        <v>0</v>
      </c>
      <c r="Y513">
        <v>123.9</v>
      </c>
      <c r="Z513">
        <v>14.4</v>
      </c>
      <c r="AA513">
        <v>135</v>
      </c>
      <c r="AB513">
        <v>3833.7368845843421</v>
      </c>
      <c r="AC513" t="b">
        <v>0</v>
      </c>
      <c r="AD513" t="b">
        <v>0</v>
      </c>
      <c r="AE513" t="b">
        <v>0</v>
      </c>
      <c r="AL513" t="b">
        <v>0</v>
      </c>
      <c r="AP513">
        <v>0</v>
      </c>
      <c r="AR513">
        <v>0</v>
      </c>
      <c r="AT513" t="s">
        <v>504</v>
      </c>
      <c r="AU513">
        <v>8</v>
      </c>
    </row>
    <row r="514" spans="6:47" x14ac:dyDescent="0.3">
      <c r="F514">
        <v>63827</v>
      </c>
      <c r="G514" t="s">
        <v>945</v>
      </c>
      <c r="H514">
        <v>16200000</v>
      </c>
      <c r="I514" t="s">
        <v>946</v>
      </c>
      <c r="J514">
        <v>18</v>
      </c>
      <c r="K514" t="s">
        <v>44</v>
      </c>
      <c r="L514" t="s">
        <v>45</v>
      </c>
      <c r="M514" t="s">
        <v>46</v>
      </c>
      <c r="O514" t="s">
        <v>52</v>
      </c>
      <c r="P514" t="s">
        <v>107</v>
      </c>
      <c r="Q514">
        <v>5</v>
      </c>
      <c r="R514">
        <v>6</v>
      </c>
      <c r="V514" t="b">
        <v>0</v>
      </c>
      <c r="W514" t="b">
        <v>0</v>
      </c>
      <c r="Y514">
        <v>700</v>
      </c>
      <c r="AA514">
        <v>14210</v>
      </c>
      <c r="AB514">
        <v>23142.857142857141</v>
      </c>
      <c r="AC514" t="b">
        <v>1</v>
      </c>
      <c r="AD514" t="b">
        <v>0</v>
      </c>
      <c r="AE514" t="b">
        <v>0</v>
      </c>
      <c r="AL514" t="b">
        <v>0</v>
      </c>
      <c r="AN514" t="b">
        <v>1</v>
      </c>
      <c r="AO514" t="s">
        <v>53</v>
      </c>
      <c r="AP514">
        <v>0</v>
      </c>
      <c r="AR514">
        <v>0</v>
      </c>
      <c r="AU514">
        <v>0</v>
      </c>
    </row>
    <row r="515" spans="6:47" x14ac:dyDescent="0.3">
      <c r="F515">
        <v>64310</v>
      </c>
      <c r="G515" t="s">
        <v>406</v>
      </c>
      <c r="H515">
        <v>4250000</v>
      </c>
      <c r="I515" t="s">
        <v>947</v>
      </c>
      <c r="J515">
        <v>17</v>
      </c>
      <c r="K515" t="s">
        <v>44</v>
      </c>
      <c r="L515" t="s">
        <v>45</v>
      </c>
      <c r="M515" t="s">
        <v>46</v>
      </c>
      <c r="O515" t="s">
        <v>66</v>
      </c>
      <c r="Q515">
        <v>4</v>
      </c>
      <c r="R515">
        <v>4</v>
      </c>
      <c r="V515" t="b">
        <v>0</v>
      </c>
      <c r="W515" t="b">
        <v>0</v>
      </c>
      <c r="Y515">
        <v>315</v>
      </c>
      <c r="AA515">
        <v>17925</v>
      </c>
      <c r="AB515">
        <v>13492.063492063489</v>
      </c>
      <c r="AC515" t="b">
        <v>0</v>
      </c>
      <c r="AD515" t="b">
        <v>0</v>
      </c>
      <c r="AE515" t="b">
        <v>0</v>
      </c>
      <c r="AL515" t="b">
        <v>0</v>
      </c>
      <c r="AN515" t="b">
        <v>0</v>
      </c>
      <c r="AP515">
        <v>0</v>
      </c>
      <c r="AR515">
        <v>0</v>
      </c>
      <c r="AU515">
        <v>0</v>
      </c>
    </row>
    <row r="516" spans="6:47" x14ac:dyDescent="0.3">
      <c r="F516">
        <v>64350</v>
      </c>
      <c r="G516" t="s">
        <v>406</v>
      </c>
      <c r="H516">
        <v>600000</v>
      </c>
      <c r="I516" t="s">
        <v>948</v>
      </c>
      <c r="J516">
        <v>17</v>
      </c>
      <c r="K516" t="s">
        <v>44</v>
      </c>
      <c r="L516" t="s">
        <v>45</v>
      </c>
      <c r="M516" t="s">
        <v>46</v>
      </c>
      <c r="O516" t="s">
        <v>138</v>
      </c>
      <c r="V516" t="b">
        <v>0</v>
      </c>
      <c r="W516" t="b">
        <v>0</v>
      </c>
      <c r="AA516">
        <v>21309</v>
      </c>
      <c r="AC516" t="b">
        <v>0</v>
      </c>
      <c r="AD516" t="b">
        <v>0</v>
      </c>
      <c r="AE516" t="b">
        <v>0</v>
      </c>
      <c r="AL516" t="b">
        <v>0</v>
      </c>
      <c r="AN516" t="b">
        <v>1</v>
      </c>
      <c r="AO516" t="s">
        <v>75</v>
      </c>
      <c r="AP516">
        <v>0</v>
      </c>
      <c r="AR516">
        <v>0</v>
      </c>
      <c r="AU516">
        <v>0</v>
      </c>
    </row>
    <row r="517" spans="6:47" x14ac:dyDescent="0.3">
      <c r="F517">
        <v>64445</v>
      </c>
      <c r="G517" t="s">
        <v>406</v>
      </c>
      <c r="H517">
        <v>4290000</v>
      </c>
      <c r="I517" t="s">
        <v>949</v>
      </c>
      <c r="J517">
        <v>17</v>
      </c>
      <c r="K517" t="s">
        <v>44</v>
      </c>
      <c r="L517" t="s">
        <v>45</v>
      </c>
      <c r="M517" t="s">
        <v>46</v>
      </c>
      <c r="O517" t="s">
        <v>66</v>
      </c>
      <c r="Q517">
        <v>4</v>
      </c>
      <c r="R517">
        <v>4</v>
      </c>
      <c r="V517" t="b">
        <v>0</v>
      </c>
      <c r="W517" t="b">
        <v>0</v>
      </c>
      <c r="Y517">
        <v>490</v>
      </c>
      <c r="AA517">
        <v>21309</v>
      </c>
      <c r="AB517">
        <v>8755.1020408163258</v>
      </c>
      <c r="AC517" t="b">
        <v>0</v>
      </c>
      <c r="AD517" t="b">
        <v>0</v>
      </c>
      <c r="AE517" t="b">
        <v>1</v>
      </c>
      <c r="AL517" t="b">
        <v>0</v>
      </c>
      <c r="AN517" t="b">
        <v>1</v>
      </c>
      <c r="AO517" t="s">
        <v>75</v>
      </c>
      <c r="AP517">
        <v>0</v>
      </c>
      <c r="AR517">
        <v>0</v>
      </c>
      <c r="AU517">
        <v>0</v>
      </c>
    </row>
    <row r="518" spans="6:47" x14ac:dyDescent="0.3">
      <c r="F518">
        <v>64548</v>
      </c>
      <c r="G518" t="s">
        <v>173</v>
      </c>
      <c r="H518">
        <v>650000</v>
      </c>
      <c r="I518" t="s">
        <v>950</v>
      </c>
      <c r="J518">
        <v>16</v>
      </c>
      <c r="K518" t="s">
        <v>44</v>
      </c>
      <c r="L518" t="s">
        <v>45</v>
      </c>
      <c r="M518" t="s">
        <v>46</v>
      </c>
      <c r="O518" t="s">
        <v>110</v>
      </c>
      <c r="Q518">
        <v>4</v>
      </c>
      <c r="R518">
        <v>1</v>
      </c>
      <c r="V518" t="b">
        <v>0</v>
      </c>
      <c r="W518" t="b">
        <v>0</v>
      </c>
      <c r="AA518">
        <v>625</v>
      </c>
      <c r="AC518" t="b">
        <v>0</v>
      </c>
      <c r="AD518" t="b">
        <v>1</v>
      </c>
      <c r="AE518" t="b">
        <v>0</v>
      </c>
      <c r="AL518" t="b">
        <v>0</v>
      </c>
      <c r="AN518" t="b">
        <v>0</v>
      </c>
      <c r="AP518">
        <v>0</v>
      </c>
      <c r="AR518">
        <v>0</v>
      </c>
      <c r="AU518">
        <v>0</v>
      </c>
    </row>
    <row r="519" spans="6:47" x14ac:dyDescent="0.3">
      <c r="F519">
        <v>64563</v>
      </c>
      <c r="G519" t="s">
        <v>173</v>
      </c>
      <c r="H519">
        <v>650000</v>
      </c>
      <c r="I519" t="s">
        <v>951</v>
      </c>
      <c r="J519">
        <v>16</v>
      </c>
      <c r="K519" t="s">
        <v>44</v>
      </c>
      <c r="L519" t="s">
        <v>45</v>
      </c>
      <c r="M519" t="s">
        <v>46</v>
      </c>
      <c r="O519" t="s">
        <v>110</v>
      </c>
      <c r="Q519">
        <v>0</v>
      </c>
      <c r="R519">
        <v>0</v>
      </c>
      <c r="V519" t="b">
        <v>0</v>
      </c>
      <c r="W519" t="b">
        <v>0</v>
      </c>
      <c r="AA519">
        <v>528</v>
      </c>
      <c r="AC519" t="b">
        <v>0</v>
      </c>
      <c r="AD519" t="b">
        <v>0</v>
      </c>
      <c r="AE519" t="b">
        <v>0</v>
      </c>
      <c r="AL519" t="b">
        <v>0</v>
      </c>
      <c r="AP519">
        <v>0</v>
      </c>
      <c r="AR519">
        <v>0</v>
      </c>
      <c r="AU519">
        <v>0</v>
      </c>
    </row>
    <row r="520" spans="6:47" x14ac:dyDescent="0.3">
      <c r="F520">
        <v>64632</v>
      </c>
      <c r="G520" t="s">
        <v>173</v>
      </c>
      <c r="H520">
        <v>69000</v>
      </c>
      <c r="I520" t="s">
        <v>952</v>
      </c>
      <c r="J520">
        <v>16</v>
      </c>
      <c r="K520" t="s">
        <v>44</v>
      </c>
      <c r="L520" t="s">
        <v>45</v>
      </c>
      <c r="M520" t="s">
        <v>46</v>
      </c>
      <c r="O520" t="s">
        <v>110</v>
      </c>
      <c r="Q520">
        <v>0</v>
      </c>
      <c r="R520">
        <v>0</v>
      </c>
      <c r="V520" t="b">
        <v>0</v>
      </c>
      <c r="W520" t="b">
        <v>0</v>
      </c>
      <c r="AA520">
        <v>2982</v>
      </c>
      <c r="AC520" t="b">
        <v>0</v>
      </c>
      <c r="AD520" t="b">
        <v>0</v>
      </c>
      <c r="AE520" t="b">
        <v>0</v>
      </c>
      <c r="AL520" t="b">
        <v>0</v>
      </c>
      <c r="AN520" t="b">
        <v>0</v>
      </c>
      <c r="AP520">
        <v>0</v>
      </c>
      <c r="AR520">
        <v>0</v>
      </c>
      <c r="AU520">
        <v>0</v>
      </c>
    </row>
    <row r="521" spans="6:47" x14ac:dyDescent="0.3">
      <c r="F521">
        <v>64674</v>
      </c>
      <c r="G521" t="s">
        <v>168</v>
      </c>
      <c r="H521">
        <v>11500</v>
      </c>
      <c r="I521" t="s">
        <v>953</v>
      </c>
      <c r="J521">
        <v>16</v>
      </c>
      <c r="K521" t="s">
        <v>44</v>
      </c>
      <c r="L521" t="s">
        <v>45</v>
      </c>
      <c r="M521" t="s">
        <v>46</v>
      </c>
      <c r="O521" t="s">
        <v>170</v>
      </c>
      <c r="V521" t="b">
        <v>0</v>
      </c>
      <c r="W521" t="b">
        <v>0</v>
      </c>
      <c r="AA521">
        <v>8.4499999999999993</v>
      </c>
      <c r="AC521" t="b">
        <v>0</v>
      </c>
      <c r="AD521" t="b">
        <v>0</v>
      </c>
      <c r="AE521" t="b">
        <v>0</v>
      </c>
      <c r="AL521" t="b">
        <v>0</v>
      </c>
      <c r="AP521">
        <v>0</v>
      </c>
      <c r="AR521">
        <v>0</v>
      </c>
      <c r="AU521">
        <v>0</v>
      </c>
    </row>
    <row r="522" spans="6:47" x14ac:dyDescent="0.3">
      <c r="F522">
        <v>65029</v>
      </c>
      <c r="G522" t="s">
        <v>954</v>
      </c>
      <c r="H522">
        <v>695000</v>
      </c>
      <c r="I522" t="s">
        <v>955</v>
      </c>
      <c r="J522">
        <v>16</v>
      </c>
      <c r="K522" t="s">
        <v>44</v>
      </c>
      <c r="L522" t="s">
        <v>45</v>
      </c>
      <c r="M522" t="s">
        <v>46</v>
      </c>
      <c r="O522" t="s">
        <v>47</v>
      </c>
      <c r="P522" t="s">
        <v>956</v>
      </c>
      <c r="Q522">
        <v>4</v>
      </c>
      <c r="R522">
        <v>3</v>
      </c>
      <c r="S522">
        <v>3</v>
      </c>
      <c r="V522" t="b">
        <v>0</v>
      </c>
      <c r="W522" t="b">
        <v>0</v>
      </c>
      <c r="Y522">
        <v>330</v>
      </c>
      <c r="Z522">
        <v>408</v>
      </c>
      <c r="AA522">
        <v>337</v>
      </c>
      <c r="AB522">
        <v>2106.060606060606</v>
      </c>
      <c r="AC522" t="b">
        <v>0</v>
      </c>
      <c r="AD522" t="b">
        <v>1</v>
      </c>
      <c r="AE522" t="b">
        <v>0</v>
      </c>
      <c r="AL522" t="b">
        <v>0</v>
      </c>
      <c r="AN522" t="b">
        <v>1</v>
      </c>
      <c r="AO522" t="s">
        <v>75</v>
      </c>
      <c r="AP522">
        <v>1</v>
      </c>
      <c r="AR522">
        <v>1</v>
      </c>
      <c r="AS522">
        <v>150</v>
      </c>
      <c r="AT522" t="s">
        <v>957</v>
      </c>
      <c r="AU522">
        <v>5</v>
      </c>
    </row>
    <row r="523" spans="6:47" x14ac:dyDescent="0.3">
      <c r="F523">
        <v>65477</v>
      </c>
      <c r="G523" t="s">
        <v>958</v>
      </c>
      <c r="H523">
        <v>650000</v>
      </c>
      <c r="I523" t="s">
        <v>959</v>
      </c>
      <c r="J523">
        <v>14</v>
      </c>
      <c r="K523" t="s">
        <v>44</v>
      </c>
      <c r="L523" t="s">
        <v>45</v>
      </c>
      <c r="M523" t="s">
        <v>46</v>
      </c>
      <c r="O523" t="s">
        <v>138</v>
      </c>
      <c r="R523">
        <v>1</v>
      </c>
      <c r="V523" t="b">
        <v>0</v>
      </c>
      <c r="W523" t="b">
        <v>0</v>
      </c>
      <c r="Y523">
        <v>86</v>
      </c>
      <c r="AA523">
        <v>528</v>
      </c>
      <c r="AB523">
        <v>7558.1395348837214</v>
      </c>
      <c r="AC523" t="b">
        <v>0</v>
      </c>
      <c r="AD523" t="b">
        <v>0</v>
      </c>
      <c r="AE523" t="b">
        <v>0</v>
      </c>
      <c r="AL523" t="b">
        <v>0</v>
      </c>
      <c r="AN523" t="b">
        <v>0</v>
      </c>
      <c r="AP523">
        <v>0</v>
      </c>
      <c r="AR523">
        <v>0</v>
      </c>
      <c r="AT523" t="s">
        <v>650</v>
      </c>
      <c r="AU523">
        <v>15</v>
      </c>
    </row>
    <row r="524" spans="6:47" x14ac:dyDescent="0.3">
      <c r="F524">
        <v>65958</v>
      </c>
      <c r="G524" t="s">
        <v>770</v>
      </c>
      <c r="H524">
        <v>7800000</v>
      </c>
      <c r="I524" t="s">
        <v>960</v>
      </c>
      <c r="J524">
        <v>14</v>
      </c>
      <c r="K524" t="s">
        <v>44</v>
      </c>
      <c r="L524" t="s">
        <v>45</v>
      </c>
      <c r="M524" t="s">
        <v>46</v>
      </c>
      <c r="O524" t="s">
        <v>52</v>
      </c>
      <c r="P524" t="s">
        <v>607</v>
      </c>
      <c r="Q524">
        <v>5</v>
      </c>
      <c r="R524">
        <v>6</v>
      </c>
      <c r="V524" t="b">
        <v>0</v>
      </c>
      <c r="W524" t="b">
        <v>0</v>
      </c>
      <c r="Y524">
        <v>945</v>
      </c>
      <c r="AA524">
        <v>33280</v>
      </c>
      <c r="AB524">
        <v>8253.9682539682544</v>
      </c>
      <c r="AC524" t="b">
        <v>1</v>
      </c>
      <c r="AD524" t="b">
        <v>0</v>
      </c>
      <c r="AE524" t="b">
        <v>0</v>
      </c>
      <c r="AL524" t="b">
        <v>0</v>
      </c>
      <c r="AN524" t="b">
        <v>1</v>
      </c>
      <c r="AO524" t="s">
        <v>53</v>
      </c>
      <c r="AP524">
        <v>1</v>
      </c>
      <c r="AR524">
        <v>0</v>
      </c>
      <c r="AT524" t="s">
        <v>961</v>
      </c>
      <c r="AU524">
        <v>16</v>
      </c>
    </row>
    <row r="525" spans="6:47" x14ac:dyDescent="0.3">
      <c r="F525">
        <v>66208</v>
      </c>
      <c r="G525" t="s">
        <v>770</v>
      </c>
      <c r="H525">
        <v>2150000</v>
      </c>
      <c r="I525" t="s">
        <v>962</v>
      </c>
      <c r="J525">
        <v>14</v>
      </c>
      <c r="K525" t="s">
        <v>44</v>
      </c>
      <c r="L525" t="s">
        <v>45</v>
      </c>
      <c r="M525" t="s">
        <v>46</v>
      </c>
      <c r="O525" t="s">
        <v>47</v>
      </c>
      <c r="Q525">
        <v>3</v>
      </c>
      <c r="R525">
        <v>3</v>
      </c>
      <c r="V525" t="b">
        <v>0</v>
      </c>
      <c r="W525" t="b">
        <v>0</v>
      </c>
      <c r="Y525">
        <v>413</v>
      </c>
      <c r="AA525">
        <v>206</v>
      </c>
      <c r="AB525">
        <v>5205.8111380145283</v>
      </c>
      <c r="AC525" t="b">
        <v>0</v>
      </c>
      <c r="AD525" t="b">
        <v>0</v>
      </c>
      <c r="AE525" t="b">
        <v>0</v>
      </c>
      <c r="AL525" t="b">
        <v>1</v>
      </c>
      <c r="AM525">
        <v>55</v>
      </c>
      <c r="AN525" t="b">
        <v>1</v>
      </c>
      <c r="AO525" t="s">
        <v>75</v>
      </c>
      <c r="AP525">
        <v>0</v>
      </c>
      <c r="AR525">
        <v>1</v>
      </c>
      <c r="AS525">
        <v>50</v>
      </c>
      <c r="AT525" t="s">
        <v>831</v>
      </c>
      <c r="AU525">
        <v>18</v>
      </c>
    </row>
    <row r="526" spans="6:47" x14ac:dyDescent="0.3">
      <c r="F526">
        <v>66234</v>
      </c>
      <c r="G526" t="s">
        <v>770</v>
      </c>
      <c r="I526" t="s">
        <v>963</v>
      </c>
      <c r="J526">
        <v>14</v>
      </c>
      <c r="K526" t="s">
        <v>44</v>
      </c>
      <c r="L526" t="s">
        <v>45</v>
      </c>
      <c r="M526" t="s">
        <v>46</v>
      </c>
      <c r="O526" t="s">
        <v>66</v>
      </c>
      <c r="Q526">
        <v>7</v>
      </c>
      <c r="R526">
        <v>8</v>
      </c>
      <c r="V526" t="b">
        <v>0</v>
      </c>
      <c r="W526" t="b">
        <v>0</v>
      </c>
      <c r="Y526">
        <v>885</v>
      </c>
      <c r="AA526">
        <v>31800</v>
      </c>
      <c r="AC526" t="b">
        <v>1</v>
      </c>
      <c r="AD526" t="b">
        <v>0</v>
      </c>
      <c r="AE526" t="b">
        <v>0</v>
      </c>
      <c r="AL526" t="b">
        <v>0</v>
      </c>
      <c r="AN526" t="b">
        <v>1</v>
      </c>
      <c r="AO526" t="s">
        <v>53</v>
      </c>
      <c r="AP526">
        <v>0</v>
      </c>
      <c r="AR526">
        <v>1</v>
      </c>
      <c r="AT526" t="s">
        <v>964</v>
      </c>
      <c r="AU526">
        <v>28</v>
      </c>
    </row>
    <row r="527" spans="6:47" x14ac:dyDescent="0.3">
      <c r="F527">
        <v>66307</v>
      </c>
      <c r="G527" t="s">
        <v>158</v>
      </c>
      <c r="H527">
        <v>695000</v>
      </c>
      <c r="I527" t="s">
        <v>965</v>
      </c>
      <c r="J527">
        <v>14</v>
      </c>
      <c r="K527" t="s">
        <v>44</v>
      </c>
      <c r="L527" t="s">
        <v>45</v>
      </c>
      <c r="M527" t="s">
        <v>46</v>
      </c>
      <c r="O527" t="s">
        <v>85</v>
      </c>
      <c r="Q527">
        <v>5</v>
      </c>
      <c r="R527">
        <v>5</v>
      </c>
      <c r="S527">
        <v>3</v>
      </c>
      <c r="V527" t="b">
        <v>0</v>
      </c>
      <c r="W527" t="b">
        <v>0</v>
      </c>
      <c r="Y527">
        <v>343</v>
      </c>
      <c r="Z527">
        <v>400</v>
      </c>
      <c r="AA527">
        <v>320</v>
      </c>
      <c r="AB527">
        <v>2026.2390670553939</v>
      </c>
      <c r="AC527" t="b">
        <v>0</v>
      </c>
      <c r="AD527" t="b">
        <v>1</v>
      </c>
      <c r="AE527" t="b">
        <v>0</v>
      </c>
      <c r="AL527" t="b">
        <v>0</v>
      </c>
      <c r="AN527" t="b">
        <v>1</v>
      </c>
      <c r="AO527" t="s">
        <v>75</v>
      </c>
      <c r="AP527">
        <v>0</v>
      </c>
      <c r="AR527">
        <v>0</v>
      </c>
      <c r="AU527">
        <v>0</v>
      </c>
    </row>
    <row r="528" spans="6:47" x14ac:dyDescent="0.3">
      <c r="F528">
        <v>66338</v>
      </c>
      <c r="G528" t="s">
        <v>770</v>
      </c>
      <c r="H528">
        <v>6500000</v>
      </c>
      <c r="I528" t="s">
        <v>966</v>
      </c>
      <c r="J528">
        <v>15</v>
      </c>
      <c r="K528" t="s">
        <v>44</v>
      </c>
      <c r="L528" t="s">
        <v>45</v>
      </c>
      <c r="M528" t="s">
        <v>46</v>
      </c>
      <c r="O528" t="s">
        <v>52</v>
      </c>
      <c r="P528" t="s">
        <v>967</v>
      </c>
      <c r="Q528">
        <v>6</v>
      </c>
      <c r="R528">
        <v>6</v>
      </c>
      <c r="V528" t="b">
        <v>0</v>
      </c>
      <c r="W528" t="b">
        <v>0</v>
      </c>
      <c r="Y528">
        <v>520</v>
      </c>
      <c r="AA528">
        <v>31000</v>
      </c>
      <c r="AB528">
        <v>12500</v>
      </c>
      <c r="AC528" t="b">
        <v>1</v>
      </c>
      <c r="AD528" t="b">
        <v>0</v>
      </c>
      <c r="AE528" t="b">
        <v>0</v>
      </c>
      <c r="AL528" t="b">
        <v>0</v>
      </c>
      <c r="AN528" t="b">
        <v>1</v>
      </c>
      <c r="AO528" t="s">
        <v>53</v>
      </c>
      <c r="AP528">
        <v>1</v>
      </c>
      <c r="AR528">
        <v>0</v>
      </c>
      <c r="AT528" t="s">
        <v>968</v>
      </c>
      <c r="AU528">
        <v>36</v>
      </c>
    </row>
    <row r="529" spans="6:47" x14ac:dyDescent="0.3">
      <c r="F529">
        <v>66590</v>
      </c>
      <c r="G529" t="s">
        <v>958</v>
      </c>
      <c r="H529">
        <v>299900</v>
      </c>
      <c r="I529" t="s">
        <v>969</v>
      </c>
      <c r="J529">
        <v>14</v>
      </c>
      <c r="K529" t="s">
        <v>44</v>
      </c>
      <c r="L529" t="s">
        <v>45</v>
      </c>
      <c r="M529" t="s">
        <v>46</v>
      </c>
      <c r="O529" t="s">
        <v>85</v>
      </c>
      <c r="Q529">
        <v>3</v>
      </c>
      <c r="R529">
        <v>2</v>
      </c>
      <c r="S529">
        <v>2</v>
      </c>
      <c r="V529" t="b">
        <v>0</v>
      </c>
      <c r="W529" t="b">
        <v>0</v>
      </c>
      <c r="Y529">
        <v>123.9</v>
      </c>
      <c r="Z529">
        <v>136</v>
      </c>
      <c r="AA529">
        <v>135</v>
      </c>
      <c r="AB529">
        <v>2420.5004035512511</v>
      </c>
      <c r="AC529" t="b">
        <v>0</v>
      </c>
      <c r="AD529" t="b">
        <v>0</v>
      </c>
      <c r="AE529" t="b">
        <v>0</v>
      </c>
      <c r="AL529" t="b">
        <v>0</v>
      </c>
      <c r="AN529" t="b">
        <v>0</v>
      </c>
      <c r="AP529">
        <v>0</v>
      </c>
      <c r="AR529">
        <v>1</v>
      </c>
      <c r="AS529">
        <v>14.4</v>
      </c>
      <c r="AT529" t="s">
        <v>970</v>
      </c>
      <c r="AU529">
        <v>10</v>
      </c>
    </row>
    <row r="530" spans="6:47" x14ac:dyDescent="0.3">
      <c r="F530">
        <v>66623</v>
      </c>
      <c r="G530" t="s">
        <v>770</v>
      </c>
      <c r="H530">
        <v>6800000</v>
      </c>
      <c r="I530" t="s">
        <v>971</v>
      </c>
      <c r="J530">
        <v>15</v>
      </c>
      <c r="K530" t="s">
        <v>44</v>
      </c>
      <c r="L530" t="s">
        <v>45</v>
      </c>
      <c r="M530" t="s">
        <v>46</v>
      </c>
      <c r="O530" t="s">
        <v>66</v>
      </c>
      <c r="P530" t="s">
        <v>607</v>
      </c>
      <c r="Q530">
        <v>6</v>
      </c>
      <c r="R530">
        <v>5</v>
      </c>
      <c r="U530">
        <v>1</v>
      </c>
      <c r="V530" t="b">
        <v>0</v>
      </c>
      <c r="W530" t="b">
        <v>0</v>
      </c>
      <c r="Y530">
        <v>510</v>
      </c>
      <c r="AA530">
        <v>48564</v>
      </c>
      <c r="AB530">
        <v>13333.33333333333</v>
      </c>
      <c r="AC530" t="b">
        <v>1</v>
      </c>
      <c r="AD530" t="b">
        <v>0</v>
      </c>
      <c r="AE530" t="b">
        <v>0</v>
      </c>
      <c r="AL530" t="b">
        <v>0</v>
      </c>
      <c r="AN530" t="b">
        <v>1</v>
      </c>
      <c r="AO530" t="s">
        <v>53</v>
      </c>
      <c r="AP530">
        <v>1</v>
      </c>
      <c r="AR530">
        <v>0</v>
      </c>
      <c r="AT530" t="s">
        <v>972</v>
      </c>
      <c r="AU530">
        <v>77</v>
      </c>
    </row>
    <row r="531" spans="6:47" x14ac:dyDescent="0.3">
      <c r="F531">
        <v>66831</v>
      </c>
      <c r="G531" t="s">
        <v>397</v>
      </c>
      <c r="H531">
        <v>3495000</v>
      </c>
      <c r="I531" t="s">
        <v>973</v>
      </c>
      <c r="J531">
        <v>16</v>
      </c>
      <c r="K531" t="s">
        <v>44</v>
      </c>
      <c r="L531" t="s">
        <v>45</v>
      </c>
      <c r="M531" t="s">
        <v>46</v>
      </c>
      <c r="O531" t="s">
        <v>66</v>
      </c>
      <c r="P531" t="s">
        <v>350</v>
      </c>
      <c r="Q531">
        <v>5</v>
      </c>
      <c r="R531">
        <v>3</v>
      </c>
      <c r="V531" t="b">
        <v>0</v>
      </c>
      <c r="W531" t="b">
        <v>0</v>
      </c>
      <c r="Y531">
        <v>535</v>
      </c>
      <c r="AA531">
        <v>28500</v>
      </c>
      <c r="AB531">
        <v>6532.7102803738317</v>
      </c>
      <c r="AC531" t="b">
        <v>0</v>
      </c>
      <c r="AD531" t="b">
        <v>0</v>
      </c>
      <c r="AE531" t="b">
        <v>0</v>
      </c>
      <c r="AL531" t="b">
        <v>0</v>
      </c>
      <c r="AN531" t="b">
        <v>1</v>
      </c>
      <c r="AO531" t="s">
        <v>53</v>
      </c>
      <c r="AP531">
        <v>0</v>
      </c>
      <c r="AR531">
        <v>0</v>
      </c>
      <c r="AT531" t="s">
        <v>974</v>
      </c>
      <c r="AU531">
        <v>14</v>
      </c>
    </row>
    <row r="532" spans="6:47" x14ac:dyDescent="0.3">
      <c r="F532">
        <v>66983</v>
      </c>
      <c r="G532" t="s">
        <v>770</v>
      </c>
      <c r="H532">
        <v>3800000</v>
      </c>
      <c r="I532" t="s">
        <v>975</v>
      </c>
      <c r="J532">
        <v>15</v>
      </c>
      <c r="K532" t="s">
        <v>44</v>
      </c>
      <c r="L532" t="s">
        <v>45</v>
      </c>
      <c r="M532" t="s">
        <v>46</v>
      </c>
      <c r="O532" t="s">
        <v>66</v>
      </c>
      <c r="P532" t="s">
        <v>607</v>
      </c>
      <c r="Q532">
        <v>4</v>
      </c>
      <c r="R532">
        <v>4</v>
      </c>
      <c r="V532" t="b">
        <v>0</v>
      </c>
      <c r="W532" t="b">
        <v>0</v>
      </c>
      <c r="Y532">
        <v>341</v>
      </c>
      <c r="AA532">
        <v>21199</v>
      </c>
      <c r="AB532">
        <v>11143.695014662761</v>
      </c>
      <c r="AC532" t="b">
        <v>0</v>
      </c>
      <c r="AD532" t="b">
        <v>0</v>
      </c>
      <c r="AE532" t="b">
        <v>0</v>
      </c>
      <c r="AL532" t="b">
        <v>0</v>
      </c>
      <c r="AN532" t="b">
        <v>0</v>
      </c>
      <c r="AP532">
        <v>0</v>
      </c>
      <c r="AR532">
        <v>4</v>
      </c>
      <c r="AT532" t="s">
        <v>976</v>
      </c>
      <c r="AU532">
        <v>17</v>
      </c>
    </row>
    <row r="533" spans="6:47" x14ac:dyDescent="0.3">
      <c r="F533">
        <v>67048</v>
      </c>
      <c r="G533" t="s">
        <v>221</v>
      </c>
      <c r="H533">
        <v>475000</v>
      </c>
      <c r="I533" t="s">
        <v>977</v>
      </c>
      <c r="J533">
        <v>15</v>
      </c>
      <c r="K533" t="s">
        <v>44</v>
      </c>
      <c r="L533" t="s">
        <v>45</v>
      </c>
      <c r="M533" t="s">
        <v>46</v>
      </c>
      <c r="O533" t="s">
        <v>85</v>
      </c>
      <c r="Q533">
        <v>3</v>
      </c>
      <c r="R533">
        <v>2</v>
      </c>
      <c r="S533">
        <v>2</v>
      </c>
      <c r="V533" t="b">
        <v>0</v>
      </c>
      <c r="W533" t="b">
        <v>0</v>
      </c>
      <c r="Y533">
        <v>136</v>
      </c>
      <c r="AA533">
        <v>135</v>
      </c>
      <c r="AB533">
        <v>3492.6470588235288</v>
      </c>
      <c r="AC533" t="b">
        <v>0</v>
      </c>
      <c r="AD533" t="b">
        <v>0</v>
      </c>
      <c r="AE533" t="b">
        <v>0</v>
      </c>
      <c r="AL533" t="b">
        <v>0</v>
      </c>
      <c r="AN533" t="b">
        <v>0</v>
      </c>
      <c r="AP533">
        <v>0</v>
      </c>
      <c r="AR533">
        <v>1</v>
      </c>
      <c r="AS533">
        <v>14.4</v>
      </c>
      <c r="AT533" t="s">
        <v>978</v>
      </c>
      <c r="AU533">
        <v>3</v>
      </c>
    </row>
    <row r="534" spans="6:47" x14ac:dyDescent="0.3">
      <c r="F534">
        <v>67073</v>
      </c>
      <c r="G534" t="s">
        <v>770</v>
      </c>
      <c r="H534">
        <v>2200000</v>
      </c>
      <c r="I534" t="s">
        <v>979</v>
      </c>
      <c r="J534">
        <v>16</v>
      </c>
      <c r="K534" t="s">
        <v>44</v>
      </c>
      <c r="L534" t="s">
        <v>45</v>
      </c>
      <c r="M534" t="s">
        <v>46</v>
      </c>
      <c r="O534" t="s">
        <v>66</v>
      </c>
      <c r="P534" t="s">
        <v>382</v>
      </c>
      <c r="Q534">
        <v>3</v>
      </c>
      <c r="R534">
        <v>3</v>
      </c>
      <c r="V534" t="b">
        <v>0</v>
      </c>
      <c r="W534" t="b">
        <v>0</v>
      </c>
      <c r="Y534">
        <v>381</v>
      </c>
      <c r="AA534">
        <v>15518</v>
      </c>
      <c r="AB534">
        <v>5774.2782152230984</v>
      </c>
      <c r="AC534" t="b">
        <v>0</v>
      </c>
      <c r="AD534" t="b">
        <v>0</v>
      </c>
      <c r="AE534" t="b">
        <v>0</v>
      </c>
      <c r="AL534" t="b">
        <v>0</v>
      </c>
      <c r="AN534" t="b">
        <v>1</v>
      </c>
      <c r="AO534" t="s">
        <v>53</v>
      </c>
      <c r="AP534">
        <v>1</v>
      </c>
      <c r="AR534">
        <v>2</v>
      </c>
      <c r="AT534" t="s">
        <v>980</v>
      </c>
      <c r="AU534">
        <v>27</v>
      </c>
    </row>
    <row r="535" spans="6:47" x14ac:dyDescent="0.3">
      <c r="F535">
        <v>67126</v>
      </c>
      <c r="G535" t="s">
        <v>397</v>
      </c>
      <c r="H535">
        <v>1700000</v>
      </c>
      <c r="I535" t="s">
        <v>981</v>
      </c>
      <c r="J535">
        <v>15</v>
      </c>
      <c r="K535" t="s">
        <v>44</v>
      </c>
      <c r="L535" t="s">
        <v>45</v>
      </c>
      <c r="M535" t="s">
        <v>46</v>
      </c>
      <c r="O535" t="s">
        <v>138</v>
      </c>
      <c r="Q535">
        <v>0</v>
      </c>
      <c r="R535">
        <v>0</v>
      </c>
      <c r="V535" t="b">
        <v>0</v>
      </c>
      <c r="W535" t="b">
        <v>0</v>
      </c>
      <c r="Y535">
        <v>300</v>
      </c>
      <c r="AA535">
        <v>15500</v>
      </c>
      <c r="AB535">
        <v>5666.666666666667</v>
      </c>
      <c r="AC535" t="b">
        <v>0</v>
      </c>
      <c r="AD535" t="b">
        <v>0</v>
      </c>
      <c r="AE535" t="b">
        <v>0</v>
      </c>
      <c r="AL535" t="b">
        <v>0</v>
      </c>
      <c r="AP535">
        <v>0</v>
      </c>
      <c r="AR535">
        <v>0</v>
      </c>
      <c r="AU535">
        <v>0</v>
      </c>
    </row>
    <row r="536" spans="6:47" x14ac:dyDescent="0.3">
      <c r="F536">
        <v>67183</v>
      </c>
      <c r="G536" t="s">
        <v>50</v>
      </c>
      <c r="H536">
        <v>750000</v>
      </c>
      <c r="I536" t="s">
        <v>982</v>
      </c>
      <c r="J536">
        <v>14</v>
      </c>
      <c r="K536" t="s">
        <v>44</v>
      </c>
      <c r="L536" t="s">
        <v>45</v>
      </c>
      <c r="M536" t="s">
        <v>46</v>
      </c>
      <c r="O536" t="s">
        <v>66</v>
      </c>
      <c r="Q536">
        <v>5</v>
      </c>
      <c r="R536">
        <v>2</v>
      </c>
      <c r="V536" t="b">
        <v>0</v>
      </c>
      <c r="W536" t="b">
        <v>0</v>
      </c>
      <c r="Y536">
        <v>135</v>
      </c>
      <c r="AA536">
        <v>25652</v>
      </c>
      <c r="AB536">
        <v>5555.5555555555557</v>
      </c>
      <c r="AC536" t="b">
        <v>0</v>
      </c>
      <c r="AD536" t="b">
        <v>0</v>
      </c>
      <c r="AE536" t="b">
        <v>0</v>
      </c>
      <c r="AL536" t="b">
        <v>0</v>
      </c>
      <c r="AN536" t="b">
        <v>1</v>
      </c>
      <c r="AP536">
        <v>0</v>
      </c>
      <c r="AR536">
        <v>2</v>
      </c>
      <c r="AT536" t="s">
        <v>983</v>
      </c>
      <c r="AU536">
        <v>3</v>
      </c>
    </row>
    <row r="537" spans="6:47" x14ac:dyDescent="0.3">
      <c r="F537">
        <v>67525</v>
      </c>
      <c r="G537" t="s">
        <v>50</v>
      </c>
      <c r="H537">
        <v>475000</v>
      </c>
      <c r="I537" t="s">
        <v>984</v>
      </c>
      <c r="J537">
        <v>14</v>
      </c>
      <c r="K537" t="s">
        <v>44</v>
      </c>
      <c r="L537" t="s">
        <v>45</v>
      </c>
      <c r="M537" t="s">
        <v>46</v>
      </c>
      <c r="O537" t="s">
        <v>47</v>
      </c>
      <c r="Q537">
        <v>3</v>
      </c>
      <c r="R537">
        <v>2</v>
      </c>
      <c r="V537" t="b">
        <v>0</v>
      </c>
      <c r="W537" t="b">
        <v>0</v>
      </c>
      <c r="Y537">
        <v>136</v>
      </c>
      <c r="AA537">
        <v>135</v>
      </c>
      <c r="AB537">
        <v>3492.6470588235288</v>
      </c>
      <c r="AC537" t="b">
        <v>0</v>
      </c>
      <c r="AD537" t="b">
        <v>0</v>
      </c>
      <c r="AE537" t="b">
        <v>0</v>
      </c>
      <c r="AL537" t="b">
        <v>1</v>
      </c>
      <c r="AM537">
        <v>4.5</v>
      </c>
      <c r="AN537" t="b">
        <v>0</v>
      </c>
      <c r="AP537">
        <v>0</v>
      </c>
      <c r="AR537">
        <v>1</v>
      </c>
      <c r="AS537">
        <v>4</v>
      </c>
      <c r="AT537" t="s">
        <v>985</v>
      </c>
      <c r="AU537">
        <v>9</v>
      </c>
    </row>
    <row r="538" spans="6:47" x14ac:dyDescent="0.3">
      <c r="F538">
        <v>68611</v>
      </c>
      <c r="G538" t="s">
        <v>986</v>
      </c>
      <c r="H538">
        <v>2500000</v>
      </c>
      <c r="I538" t="s">
        <v>987</v>
      </c>
      <c r="J538">
        <v>16</v>
      </c>
      <c r="K538" t="s">
        <v>44</v>
      </c>
      <c r="L538" t="s">
        <v>45</v>
      </c>
      <c r="M538" t="s">
        <v>46</v>
      </c>
      <c r="O538" t="s">
        <v>52</v>
      </c>
      <c r="Q538">
        <v>4</v>
      </c>
      <c r="R538">
        <v>3</v>
      </c>
      <c r="V538" t="b">
        <v>0</v>
      </c>
      <c r="W538" t="b">
        <v>0</v>
      </c>
      <c r="AA538">
        <v>15000</v>
      </c>
      <c r="AC538" t="b">
        <v>1</v>
      </c>
      <c r="AD538" t="b">
        <v>0</v>
      </c>
      <c r="AE538" t="b">
        <v>0</v>
      </c>
      <c r="AL538" t="b">
        <v>0</v>
      </c>
      <c r="AN538" t="b">
        <v>1</v>
      </c>
      <c r="AO538" t="s">
        <v>53</v>
      </c>
      <c r="AP538">
        <v>0</v>
      </c>
      <c r="AR538">
        <v>0</v>
      </c>
      <c r="AT538" t="s">
        <v>988</v>
      </c>
      <c r="AU538">
        <v>9</v>
      </c>
    </row>
    <row r="539" spans="6:47" x14ac:dyDescent="0.3">
      <c r="F539">
        <v>68633</v>
      </c>
      <c r="G539" t="s">
        <v>361</v>
      </c>
      <c r="H539">
        <v>900000</v>
      </c>
      <c r="I539" t="s">
        <v>989</v>
      </c>
      <c r="J539">
        <v>15</v>
      </c>
      <c r="K539" t="s">
        <v>44</v>
      </c>
      <c r="L539" t="s">
        <v>45</v>
      </c>
      <c r="M539" t="s">
        <v>46</v>
      </c>
      <c r="O539" t="s">
        <v>52</v>
      </c>
      <c r="Q539">
        <v>4</v>
      </c>
      <c r="R539">
        <v>4</v>
      </c>
      <c r="V539" t="b">
        <v>0</v>
      </c>
      <c r="W539" t="b">
        <v>0</v>
      </c>
      <c r="Y539">
        <v>380</v>
      </c>
      <c r="AA539">
        <v>17925</v>
      </c>
      <c r="AB539">
        <v>2368.4210526315792</v>
      </c>
      <c r="AC539" t="b">
        <v>0</v>
      </c>
      <c r="AD539" t="b">
        <v>0</v>
      </c>
      <c r="AE539" t="b">
        <v>0</v>
      </c>
      <c r="AL539" t="b">
        <v>0</v>
      </c>
      <c r="AN539" t="b">
        <v>1</v>
      </c>
      <c r="AO539" t="s">
        <v>53</v>
      </c>
      <c r="AP539">
        <v>0</v>
      </c>
      <c r="AR539">
        <v>0</v>
      </c>
      <c r="AT539" t="s">
        <v>363</v>
      </c>
      <c r="AU539">
        <v>17</v>
      </c>
    </row>
    <row r="540" spans="6:47" x14ac:dyDescent="0.3">
      <c r="F540">
        <v>69200</v>
      </c>
      <c r="G540" t="s">
        <v>770</v>
      </c>
      <c r="H540">
        <v>4250000</v>
      </c>
      <c r="I540" t="s">
        <v>990</v>
      </c>
      <c r="J540">
        <v>14</v>
      </c>
      <c r="K540" t="s">
        <v>44</v>
      </c>
      <c r="L540" t="s">
        <v>45</v>
      </c>
      <c r="M540" t="s">
        <v>46</v>
      </c>
      <c r="O540" t="s">
        <v>66</v>
      </c>
      <c r="P540" t="s">
        <v>70</v>
      </c>
      <c r="Q540">
        <v>4</v>
      </c>
      <c r="R540">
        <v>4</v>
      </c>
      <c r="V540" t="b">
        <v>0</v>
      </c>
      <c r="W540" t="b">
        <v>0</v>
      </c>
      <c r="Y540">
        <v>680</v>
      </c>
      <c r="AA540">
        <v>17925</v>
      </c>
      <c r="AB540">
        <v>6250</v>
      </c>
      <c r="AC540" t="b">
        <v>1</v>
      </c>
      <c r="AD540" t="b">
        <v>0</v>
      </c>
      <c r="AE540" t="b">
        <v>0</v>
      </c>
      <c r="AL540" t="b">
        <v>0</v>
      </c>
      <c r="AN540" t="b">
        <v>1</v>
      </c>
      <c r="AO540" t="s">
        <v>53</v>
      </c>
      <c r="AP540">
        <v>0</v>
      </c>
      <c r="AR540">
        <v>0</v>
      </c>
      <c r="AT540" t="s">
        <v>991</v>
      </c>
      <c r="AU540">
        <v>21</v>
      </c>
    </row>
    <row r="541" spans="6:47" x14ac:dyDescent="0.3">
      <c r="F541">
        <v>69205</v>
      </c>
      <c r="G541" t="s">
        <v>397</v>
      </c>
      <c r="H541">
        <v>1700000</v>
      </c>
      <c r="I541" t="s">
        <v>992</v>
      </c>
      <c r="J541">
        <v>14</v>
      </c>
      <c r="K541" t="s">
        <v>44</v>
      </c>
      <c r="L541" t="s">
        <v>45</v>
      </c>
      <c r="M541" t="s">
        <v>46</v>
      </c>
      <c r="O541" t="s">
        <v>138</v>
      </c>
      <c r="Q541">
        <v>0</v>
      </c>
      <c r="R541">
        <v>0</v>
      </c>
      <c r="V541" t="b">
        <v>0</v>
      </c>
      <c r="W541" t="b">
        <v>0</v>
      </c>
      <c r="Y541">
        <v>300</v>
      </c>
      <c r="AA541">
        <v>15500</v>
      </c>
      <c r="AB541">
        <v>5666.666666666667</v>
      </c>
      <c r="AC541" t="b">
        <v>0</v>
      </c>
      <c r="AD541" t="b">
        <v>0</v>
      </c>
      <c r="AE541" t="b">
        <v>0</v>
      </c>
      <c r="AL541" t="b">
        <v>0</v>
      </c>
      <c r="AP541">
        <v>0</v>
      </c>
      <c r="AR541">
        <v>0</v>
      </c>
      <c r="AU541">
        <v>0</v>
      </c>
    </row>
    <row r="542" spans="6:47" x14ac:dyDescent="0.3">
      <c r="F542">
        <v>69254</v>
      </c>
      <c r="G542" t="s">
        <v>368</v>
      </c>
      <c r="H542">
        <v>800000</v>
      </c>
      <c r="I542" t="s">
        <v>993</v>
      </c>
      <c r="J542">
        <v>14</v>
      </c>
      <c r="K542" t="s">
        <v>44</v>
      </c>
      <c r="L542" t="s">
        <v>45</v>
      </c>
      <c r="M542" t="s">
        <v>46</v>
      </c>
      <c r="O542" t="s">
        <v>66</v>
      </c>
      <c r="Q542">
        <v>6</v>
      </c>
      <c r="R542">
        <v>2</v>
      </c>
      <c r="V542" t="b">
        <v>0</v>
      </c>
      <c r="W542" t="b">
        <v>0</v>
      </c>
      <c r="Y542">
        <v>564</v>
      </c>
      <c r="AB542">
        <v>1418.439716312057</v>
      </c>
      <c r="AC542" t="b">
        <v>0</v>
      </c>
      <c r="AD542" t="b">
        <v>1</v>
      </c>
      <c r="AE542" t="b">
        <v>0</v>
      </c>
      <c r="AL542" t="b">
        <v>0</v>
      </c>
      <c r="AN542" t="b">
        <v>0</v>
      </c>
      <c r="AP542">
        <v>0</v>
      </c>
      <c r="AR542">
        <v>0</v>
      </c>
      <c r="AU542">
        <v>0</v>
      </c>
    </row>
    <row r="543" spans="6:47" x14ac:dyDescent="0.3">
      <c r="F543">
        <v>69334</v>
      </c>
      <c r="G543" t="s">
        <v>958</v>
      </c>
      <c r="H543">
        <v>650000</v>
      </c>
      <c r="I543" t="s">
        <v>994</v>
      </c>
      <c r="J543">
        <v>15</v>
      </c>
      <c r="K543" t="s">
        <v>44</v>
      </c>
      <c r="L543" t="s">
        <v>45</v>
      </c>
      <c r="M543" t="s">
        <v>46</v>
      </c>
      <c r="O543" t="s">
        <v>138</v>
      </c>
      <c r="Q543">
        <v>0</v>
      </c>
      <c r="R543">
        <v>1</v>
      </c>
      <c r="V543" t="b">
        <v>0</v>
      </c>
      <c r="W543" t="b">
        <v>0</v>
      </c>
      <c r="Y543">
        <v>88</v>
      </c>
      <c r="AA543">
        <v>625</v>
      </c>
      <c r="AB543">
        <v>7386.363636363636</v>
      </c>
      <c r="AC543" t="b">
        <v>0</v>
      </c>
      <c r="AD543" t="b">
        <v>1</v>
      </c>
      <c r="AE543" t="b">
        <v>0</v>
      </c>
      <c r="AL543" t="b">
        <v>0</v>
      </c>
      <c r="AN543" t="b">
        <v>0</v>
      </c>
      <c r="AP543">
        <v>0</v>
      </c>
      <c r="AR543">
        <v>0</v>
      </c>
      <c r="AT543" t="s">
        <v>598</v>
      </c>
      <c r="AU543">
        <v>14</v>
      </c>
    </row>
    <row r="544" spans="6:47" x14ac:dyDescent="0.3">
      <c r="F544">
        <v>69777</v>
      </c>
      <c r="G544" t="s">
        <v>770</v>
      </c>
      <c r="H544">
        <v>2500000</v>
      </c>
      <c r="I544" t="s">
        <v>995</v>
      </c>
      <c r="J544">
        <v>16</v>
      </c>
      <c r="K544" t="s">
        <v>44</v>
      </c>
      <c r="L544" t="s">
        <v>45</v>
      </c>
      <c r="M544" t="s">
        <v>46</v>
      </c>
      <c r="O544" t="s">
        <v>66</v>
      </c>
      <c r="P544" t="s">
        <v>996</v>
      </c>
      <c r="Q544">
        <v>6</v>
      </c>
      <c r="R544">
        <v>4</v>
      </c>
      <c r="V544" t="b">
        <v>0</v>
      </c>
      <c r="W544" t="b">
        <v>0</v>
      </c>
      <c r="Y544">
        <v>474</v>
      </c>
      <c r="AA544">
        <v>10654</v>
      </c>
      <c r="AB544">
        <v>5274.2616033755276</v>
      </c>
      <c r="AC544" t="b">
        <v>0</v>
      </c>
      <c r="AD544" t="b">
        <v>0</v>
      </c>
      <c r="AE544" t="b">
        <v>0</v>
      </c>
      <c r="AL544" t="b">
        <v>0</v>
      </c>
      <c r="AN544" t="b">
        <v>0</v>
      </c>
      <c r="AP544">
        <v>0</v>
      </c>
      <c r="AR544">
        <v>0</v>
      </c>
      <c r="AT544" t="s">
        <v>997</v>
      </c>
      <c r="AU544">
        <v>27</v>
      </c>
    </row>
    <row r="545" spans="6:47" x14ac:dyDescent="0.3">
      <c r="F545">
        <v>69881</v>
      </c>
      <c r="G545" t="s">
        <v>770</v>
      </c>
      <c r="H545">
        <v>2450000</v>
      </c>
      <c r="I545" t="s">
        <v>998</v>
      </c>
      <c r="J545">
        <v>15</v>
      </c>
      <c r="K545" t="s">
        <v>44</v>
      </c>
      <c r="L545" t="s">
        <v>45</v>
      </c>
      <c r="M545" t="s">
        <v>46</v>
      </c>
      <c r="O545" t="s">
        <v>47</v>
      </c>
      <c r="P545" t="s">
        <v>607</v>
      </c>
      <c r="Q545">
        <v>3</v>
      </c>
      <c r="R545">
        <v>3</v>
      </c>
      <c r="V545" t="b">
        <v>0</v>
      </c>
      <c r="W545" t="b">
        <v>0</v>
      </c>
      <c r="Y545">
        <v>413</v>
      </c>
      <c r="AA545">
        <v>0</v>
      </c>
      <c r="AB545">
        <v>5932.2033898305081</v>
      </c>
      <c r="AC545" t="b">
        <v>0</v>
      </c>
      <c r="AD545" t="b">
        <v>0</v>
      </c>
      <c r="AE545" t="b">
        <v>0</v>
      </c>
      <c r="AL545" t="b">
        <v>1</v>
      </c>
      <c r="AM545">
        <v>55</v>
      </c>
      <c r="AN545" t="b">
        <v>1</v>
      </c>
      <c r="AO545" t="s">
        <v>75</v>
      </c>
      <c r="AP545">
        <v>0</v>
      </c>
      <c r="AR545">
        <v>2</v>
      </c>
      <c r="AS545">
        <v>50</v>
      </c>
      <c r="AT545" t="s">
        <v>999</v>
      </c>
      <c r="AU545">
        <v>48</v>
      </c>
    </row>
    <row r="546" spans="6:47" x14ac:dyDescent="0.3">
      <c r="F546">
        <v>69889</v>
      </c>
      <c r="G546" t="s">
        <v>770</v>
      </c>
      <c r="I546" t="s">
        <v>1000</v>
      </c>
      <c r="J546">
        <v>15</v>
      </c>
      <c r="K546" t="s">
        <v>44</v>
      </c>
      <c r="L546" t="s">
        <v>45</v>
      </c>
      <c r="M546" t="s">
        <v>46</v>
      </c>
      <c r="O546" t="s">
        <v>66</v>
      </c>
      <c r="Q546">
        <v>4</v>
      </c>
      <c r="R546">
        <v>3</v>
      </c>
      <c r="V546" t="b">
        <v>0</v>
      </c>
      <c r="W546" t="b">
        <v>0</v>
      </c>
      <c r="AA546">
        <v>14250</v>
      </c>
      <c r="AC546" t="b">
        <v>1</v>
      </c>
      <c r="AD546" t="b">
        <v>0</v>
      </c>
      <c r="AE546" t="b">
        <v>0</v>
      </c>
      <c r="AL546" t="b">
        <v>0</v>
      </c>
      <c r="AN546" t="b">
        <v>1</v>
      </c>
      <c r="AO546" t="s">
        <v>75</v>
      </c>
      <c r="AP546">
        <v>0</v>
      </c>
      <c r="AR546">
        <v>0</v>
      </c>
      <c r="AT546" t="s">
        <v>1001</v>
      </c>
      <c r="AU546">
        <v>44</v>
      </c>
    </row>
    <row r="547" spans="6:47" x14ac:dyDescent="0.3">
      <c r="F547">
        <v>70020</v>
      </c>
      <c r="G547" t="s">
        <v>397</v>
      </c>
      <c r="H547">
        <v>1650000</v>
      </c>
      <c r="I547" t="s">
        <v>1002</v>
      </c>
      <c r="J547">
        <v>16</v>
      </c>
      <c r="K547" t="s">
        <v>44</v>
      </c>
      <c r="L547" t="s">
        <v>45</v>
      </c>
      <c r="M547" t="s">
        <v>46</v>
      </c>
      <c r="O547" t="s">
        <v>52</v>
      </c>
      <c r="Q547">
        <v>11</v>
      </c>
      <c r="R547">
        <v>11</v>
      </c>
      <c r="V547" t="b">
        <v>0</v>
      </c>
      <c r="W547" t="b">
        <v>0</v>
      </c>
      <c r="Y547">
        <v>746</v>
      </c>
      <c r="AA547">
        <v>2509</v>
      </c>
      <c r="AB547">
        <v>2211.7962466487929</v>
      </c>
      <c r="AC547" t="b">
        <v>0</v>
      </c>
      <c r="AD547" t="b">
        <v>1</v>
      </c>
      <c r="AE547" t="b">
        <v>1</v>
      </c>
      <c r="AL547" t="b">
        <v>1</v>
      </c>
      <c r="AM547">
        <v>2500</v>
      </c>
      <c r="AN547" t="b">
        <v>0</v>
      </c>
      <c r="AP547">
        <v>0</v>
      </c>
      <c r="AR547">
        <v>0</v>
      </c>
      <c r="AT547" t="s">
        <v>1003</v>
      </c>
      <c r="AU547">
        <v>13</v>
      </c>
    </row>
    <row r="548" spans="6:47" x14ac:dyDescent="0.3">
      <c r="F548">
        <v>70106</v>
      </c>
      <c r="G548" t="s">
        <v>466</v>
      </c>
      <c r="H548">
        <v>460000</v>
      </c>
      <c r="I548" t="s">
        <v>1004</v>
      </c>
      <c r="J548">
        <v>16</v>
      </c>
      <c r="K548" t="s">
        <v>44</v>
      </c>
      <c r="L548" t="s">
        <v>45</v>
      </c>
      <c r="M548" t="s">
        <v>46</v>
      </c>
      <c r="O548" t="s">
        <v>127</v>
      </c>
      <c r="Q548">
        <v>3</v>
      </c>
      <c r="R548">
        <v>2</v>
      </c>
      <c r="S548">
        <v>2</v>
      </c>
      <c r="T548">
        <v>1</v>
      </c>
      <c r="V548" t="b">
        <v>0</v>
      </c>
      <c r="W548" t="b">
        <v>0</v>
      </c>
      <c r="Y548">
        <v>99</v>
      </c>
      <c r="Z548">
        <v>25</v>
      </c>
      <c r="AB548">
        <v>4646.4646464646466</v>
      </c>
      <c r="AC548" t="b">
        <v>0</v>
      </c>
      <c r="AD548" t="b">
        <v>0</v>
      </c>
      <c r="AE548" t="b">
        <v>0</v>
      </c>
      <c r="AL548" t="b">
        <v>0</v>
      </c>
      <c r="AP548">
        <v>0</v>
      </c>
      <c r="AR548">
        <v>1</v>
      </c>
      <c r="AS548">
        <v>25</v>
      </c>
      <c r="AT548" t="s">
        <v>1005</v>
      </c>
      <c r="AU548">
        <v>12</v>
      </c>
    </row>
    <row r="549" spans="6:47" x14ac:dyDescent="0.3">
      <c r="F549">
        <v>70368</v>
      </c>
      <c r="G549" t="s">
        <v>770</v>
      </c>
      <c r="H549">
        <v>8750000</v>
      </c>
      <c r="I549" t="s">
        <v>1006</v>
      </c>
      <c r="J549">
        <v>15</v>
      </c>
      <c r="K549" t="s">
        <v>44</v>
      </c>
      <c r="L549" t="s">
        <v>45</v>
      </c>
      <c r="M549" t="s">
        <v>46</v>
      </c>
      <c r="O549" t="s">
        <v>66</v>
      </c>
      <c r="P549" t="s">
        <v>382</v>
      </c>
      <c r="Q549">
        <v>5</v>
      </c>
      <c r="R549">
        <v>5</v>
      </c>
      <c r="S549">
        <v>2</v>
      </c>
      <c r="V549" t="b">
        <v>0</v>
      </c>
      <c r="W549" t="b">
        <v>0</v>
      </c>
      <c r="Y549">
        <v>818</v>
      </c>
      <c r="AA549">
        <v>16000</v>
      </c>
      <c r="AB549">
        <v>10696.821515892419</v>
      </c>
      <c r="AC549" t="b">
        <v>0</v>
      </c>
      <c r="AD549" t="b">
        <v>0</v>
      </c>
      <c r="AE549" t="b">
        <v>1</v>
      </c>
      <c r="AL549" t="b">
        <v>0</v>
      </c>
      <c r="AN549" t="b">
        <v>1</v>
      </c>
      <c r="AO549" t="s">
        <v>53</v>
      </c>
      <c r="AP549">
        <v>1</v>
      </c>
      <c r="AR549">
        <v>3</v>
      </c>
      <c r="AT549" t="s">
        <v>1007</v>
      </c>
      <c r="AU549">
        <v>29</v>
      </c>
    </row>
    <row r="550" spans="6:47" x14ac:dyDescent="0.3">
      <c r="F550">
        <v>70470</v>
      </c>
      <c r="G550" t="s">
        <v>50</v>
      </c>
      <c r="H550">
        <v>750000</v>
      </c>
      <c r="I550" t="s">
        <v>1008</v>
      </c>
      <c r="J550">
        <v>15</v>
      </c>
      <c r="K550" t="s">
        <v>44</v>
      </c>
      <c r="L550" t="s">
        <v>45</v>
      </c>
      <c r="M550" t="s">
        <v>46</v>
      </c>
      <c r="O550" t="s">
        <v>66</v>
      </c>
      <c r="Q550">
        <v>5</v>
      </c>
      <c r="R550">
        <v>1</v>
      </c>
      <c r="V550" t="b">
        <v>0</v>
      </c>
      <c r="W550" t="b">
        <v>0</v>
      </c>
      <c r="Y550">
        <v>135</v>
      </c>
      <c r="AA550">
        <v>25652</v>
      </c>
      <c r="AB550">
        <v>5555.5555555555557</v>
      </c>
      <c r="AC550" t="b">
        <v>0</v>
      </c>
      <c r="AD550" t="b">
        <v>0</v>
      </c>
      <c r="AE550" t="b">
        <v>0</v>
      </c>
      <c r="AL550" t="b">
        <v>0</v>
      </c>
      <c r="AN550" t="b">
        <v>1</v>
      </c>
      <c r="AP550">
        <v>0</v>
      </c>
      <c r="AR550">
        <v>2</v>
      </c>
      <c r="AT550" t="s">
        <v>1009</v>
      </c>
      <c r="AU550">
        <v>3</v>
      </c>
    </row>
    <row r="551" spans="6:47" x14ac:dyDescent="0.3">
      <c r="F551">
        <v>70474</v>
      </c>
      <c r="G551" t="s">
        <v>770</v>
      </c>
      <c r="I551" t="s">
        <v>1010</v>
      </c>
      <c r="J551">
        <v>14</v>
      </c>
      <c r="K551" t="s">
        <v>44</v>
      </c>
      <c r="L551" t="s">
        <v>45</v>
      </c>
      <c r="M551" t="s">
        <v>46</v>
      </c>
      <c r="O551" t="s">
        <v>66</v>
      </c>
      <c r="Q551">
        <v>6</v>
      </c>
      <c r="R551">
        <v>4</v>
      </c>
      <c r="V551" t="b">
        <v>0</v>
      </c>
      <c r="W551" t="b">
        <v>0</v>
      </c>
      <c r="Y551">
        <v>474</v>
      </c>
      <c r="AA551">
        <v>10654</v>
      </c>
      <c r="AC551" t="b">
        <v>0</v>
      </c>
      <c r="AD551" t="b">
        <v>0</v>
      </c>
      <c r="AE551" t="b">
        <v>0</v>
      </c>
      <c r="AL551" t="b">
        <v>0</v>
      </c>
      <c r="AN551" t="b">
        <v>1</v>
      </c>
      <c r="AO551" t="s">
        <v>53</v>
      </c>
      <c r="AP551">
        <v>0</v>
      </c>
      <c r="AR551">
        <v>0</v>
      </c>
      <c r="AT551" t="s">
        <v>1011</v>
      </c>
      <c r="AU551">
        <v>34</v>
      </c>
    </row>
    <row r="552" spans="6:47" x14ac:dyDescent="0.3">
      <c r="F552">
        <v>70934</v>
      </c>
      <c r="G552" t="s">
        <v>901</v>
      </c>
      <c r="H552">
        <v>2800000</v>
      </c>
      <c r="I552" t="s">
        <v>1012</v>
      </c>
      <c r="J552">
        <v>16</v>
      </c>
      <c r="K552" t="s">
        <v>44</v>
      </c>
      <c r="L552" t="s">
        <v>45</v>
      </c>
      <c r="M552" t="s">
        <v>46</v>
      </c>
      <c r="O552" t="s">
        <v>66</v>
      </c>
      <c r="Q552">
        <v>5</v>
      </c>
      <c r="R552">
        <v>4</v>
      </c>
      <c r="V552" t="b">
        <v>0</v>
      </c>
      <c r="W552" t="b">
        <v>0</v>
      </c>
      <c r="Y552">
        <v>602</v>
      </c>
      <c r="AA552">
        <v>9006</v>
      </c>
      <c r="AB552">
        <v>4651.1627906976746</v>
      </c>
      <c r="AC552" t="b">
        <v>0</v>
      </c>
      <c r="AD552" t="b">
        <v>0</v>
      </c>
      <c r="AE552" t="b">
        <v>0</v>
      </c>
      <c r="AL552" t="b">
        <v>0</v>
      </c>
      <c r="AN552" t="b">
        <v>1</v>
      </c>
      <c r="AO552" t="s">
        <v>75</v>
      </c>
      <c r="AP552">
        <v>1</v>
      </c>
      <c r="AR552">
        <v>0</v>
      </c>
      <c r="AT552" t="s">
        <v>1013</v>
      </c>
      <c r="AU552">
        <v>4</v>
      </c>
    </row>
    <row r="553" spans="6:47" x14ac:dyDescent="0.3">
      <c r="F553">
        <v>71130</v>
      </c>
      <c r="G553" t="s">
        <v>1014</v>
      </c>
      <c r="H553">
        <v>2150000</v>
      </c>
      <c r="I553" t="s">
        <v>1015</v>
      </c>
      <c r="J553">
        <v>13</v>
      </c>
      <c r="K553" t="s">
        <v>44</v>
      </c>
      <c r="L553" t="s">
        <v>45</v>
      </c>
      <c r="M553" t="s">
        <v>46</v>
      </c>
      <c r="O553" t="s">
        <v>47</v>
      </c>
      <c r="Q553">
        <v>3</v>
      </c>
      <c r="R553">
        <v>4</v>
      </c>
      <c r="V553" t="b">
        <v>0</v>
      </c>
      <c r="W553" t="b">
        <v>0</v>
      </c>
      <c r="Y553">
        <v>279</v>
      </c>
      <c r="AB553">
        <v>7706.0931899641573</v>
      </c>
      <c r="AC553" t="b">
        <v>0</v>
      </c>
      <c r="AD553" t="b">
        <v>0</v>
      </c>
      <c r="AE553" t="b">
        <v>0</v>
      </c>
      <c r="AL553" t="b">
        <v>0</v>
      </c>
      <c r="AN553" t="b">
        <v>1</v>
      </c>
      <c r="AP553">
        <v>0</v>
      </c>
      <c r="AR553">
        <v>1</v>
      </c>
      <c r="AS553">
        <v>134</v>
      </c>
      <c r="AU553">
        <v>0</v>
      </c>
    </row>
    <row r="554" spans="6:47" x14ac:dyDescent="0.3">
      <c r="F554">
        <v>71172</v>
      </c>
      <c r="G554" t="s">
        <v>770</v>
      </c>
      <c r="H554">
        <v>1200000</v>
      </c>
      <c r="I554" t="s">
        <v>1016</v>
      </c>
      <c r="J554">
        <v>13</v>
      </c>
      <c r="K554" t="s">
        <v>44</v>
      </c>
      <c r="L554" t="s">
        <v>45</v>
      </c>
      <c r="M554" t="s">
        <v>46</v>
      </c>
      <c r="O554" t="s">
        <v>138</v>
      </c>
      <c r="Q554">
        <v>5</v>
      </c>
      <c r="R554">
        <v>5</v>
      </c>
      <c r="V554" t="b">
        <v>0</v>
      </c>
      <c r="W554" t="b">
        <v>0</v>
      </c>
      <c r="Y554">
        <v>577</v>
      </c>
      <c r="AA554">
        <v>23220</v>
      </c>
      <c r="AB554">
        <v>2079.7227036395152</v>
      </c>
      <c r="AC554" t="b">
        <v>0</v>
      </c>
      <c r="AD554" t="b">
        <v>0</v>
      </c>
      <c r="AE554" t="b">
        <v>0</v>
      </c>
      <c r="AL554" t="b">
        <v>0</v>
      </c>
      <c r="AN554" t="b">
        <v>0</v>
      </c>
      <c r="AP554">
        <v>0</v>
      </c>
      <c r="AR554">
        <v>0</v>
      </c>
      <c r="AT554" t="s">
        <v>1017</v>
      </c>
      <c r="AU554">
        <v>12</v>
      </c>
    </row>
    <row r="555" spans="6:47" x14ac:dyDescent="0.3">
      <c r="F555">
        <v>71378</v>
      </c>
      <c r="G555" t="s">
        <v>1018</v>
      </c>
      <c r="H555">
        <v>137800</v>
      </c>
      <c r="I555" t="s">
        <v>1019</v>
      </c>
      <c r="J555">
        <v>13</v>
      </c>
      <c r="K555" t="s">
        <v>44</v>
      </c>
      <c r="L555" t="s">
        <v>45</v>
      </c>
      <c r="M555" t="s">
        <v>46</v>
      </c>
      <c r="O555" t="s">
        <v>110</v>
      </c>
      <c r="V555" t="b">
        <v>0</v>
      </c>
      <c r="W555" t="b">
        <v>0</v>
      </c>
      <c r="AA555">
        <v>3600</v>
      </c>
      <c r="AC555" t="b">
        <v>0</v>
      </c>
      <c r="AD555" t="b">
        <v>0</v>
      </c>
      <c r="AE555" t="b">
        <v>0</v>
      </c>
      <c r="AL555" t="b">
        <v>0</v>
      </c>
      <c r="AP555">
        <v>0</v>
      </c>
      <c r="AR555">
        <v>0</v>
      </c>
      <c r="AU555">
        <v>0</v>
      </c>
    </row>
    <row r="556" spans="6:47" x14ac:dyDescent="0.3">
      <c r="F556">
        <v>71599</v>
      </c>
      <c r="G556" t="s">
        <v>770</v>
      </c>
      <c r="H556">
        <v>4800000</v>
      </c>
      <c r="I556" t="s">
        <v>1020</v>
      </c>
      <c r="J556">
        <v>13</v>
      </c>
      <c r="K556" t="s">
        <v>44</v>
      </c>
      <c r="L556" t="s">
        <v>45</v>
      </c>
      <c r="M556" t="s">
        <v>46</v>
      </c>
      <c r="O556" t="s">
        <v>52</v>
      </c>
      <c r="P556" t="s">
        <v>607</v>
      </c>
      <c r="Q556">
        <v>5</v>
      </c>
      <c r="R556">
        <v>5</v>
      </c>
      <c r="V556" t="b">
        <v>0</v>
      </c>
      <c r="W556" t="b">
        <v>0</v>
      </c>
      <c r="Y556">
        <v>543</v>
      </c>
      <c r="AA556">
        <v>14210</v>
      </c>
      <c r="AB556">
        <v>8839.7790055248624</v>
      </c>
      <c r="AC556" t="b">
        <v>0</v>
      </c>
      <c r="AD556" t="b">
        <v>0</v>
      </c>
      <c r="AE556" t="b">
        <v>0</v>
      </c>
      <c r="AL556" t="b">
        <v>0</v>
      </c>
      <c r="AN556" t="b">
        <v>1</v>
      </c>
      <c r="AO556" t="s">
        <v>53</v>
      </c>
      <c r="AP556">
        <v>1</v>
      </c>
      <c r="AR556">
        <v>1</v>
      </c>
      <c r="AT556" t="s">
        <v>1021</v>
      </c>
      <c r="AU556">
        <v>28</v>
      </c>
    </row>
    <row r="557" spans="6:47" x14ac:dyDescent="0.3">
      <c r="F557">
        <v>71675</v>
      </c>
      <c r="G557" t="s">
        <v>770</v>
      </c>
      <c r="I557" t="s">
        <v>1022</v>
      </c>
      <c r="J557">
        <v>15</v>
      </c>
      <c r="K557" t="s">
        <v>44</v>
      </c>
      <c r="L557" t="s">
        <v>45</v>
      </c>
      <c r="M557" t="s">
        <v>46</v>
      </c>
      <c r="O557" t="s">
        <v>66</v>
      </c>
      <c r="Q557">
        <v>5</v>
      </c>
      <c r="R557">
        <v>7</v>
      </c>
      <c r="U557">
        <v>3</v>
      </c>
      <c r="V557" t="b">
        <v>0</v>
      </c>
      <c r="W557" t="b">
        <v>0</v>
      </c>
      <c r="Y557">
        <v>784</v>
      </c>
      <c r="AA557">
        <v>14210</v>
      </c>
      <c r="AC557" t="b">
        <v>1</v>
      </c>
      <c r="AD557" t="b">
        <v>0</v>
      </c>
      <c r="AE557" t="b">
        <v>0</v>
      </c>
      <c r="AL557" t="b">
        <v>0</v>
      </c>
      <c r="AN557" t="b">
        <v>1</v>
      </c>
      <c r="AO557" t="s">
        <v>53</v>
      </c>
      <c r="AP557">
        <v>2</v>
      </c>
      <c r="AR557">
        <v>2</v>
      </c>
      <c r="AT557" t="s">
        <v>1023</v>
      </c>
      <c r="AU557">
        <v>45</v>
      </c>
    </row>
    <row r="558" spans="6:47" x14ac:dyDescent="0.3">
      <c r="F558">
        <v>71746</v>
      </c>
      <c r="G558" t="s">
        <v>1024</v>
      </c>
      <c r="H558">
        <v>1500000</v>
      </c>
      <c r="I558" t="s">
        <v>1025</v>
      </c>
      <c r="J558">
        <v>13</v>
      </c>
      <c r="K558" t="s">
        <v>44</v>
      </c>
      <c r="L558" t="s">
        <v>45</v>
      </c>
      <c r="M558" t="s">
        <v>46</v>
      </c>
      <c r="O558" t="s">
        <v>85</v>
      </c>
      <c r="Q558">
        <v>4</v>
      </c>
      <c r="R558">
        <v>2</v>
      </c>
      <c r="V558" t="b">
        <v>0</v>
      </c>
      <c r="W558" t="b">
        <v>0</v>
      </c>
      <c r="Y558">
        <v>250</v>
      </c>
      <c r="Z558">
        <v>260</v>
      </c>
      <c r="AA558">
        <v>3600</v>
      </c>
      <c r="AB558">
        <v>6000</v>
      </c>
      <c r="AC558" t="b">
        <v>0</v>
      </c>
      <c r="AD558" t="b">
        <v>0</v>
      </c>
      <c r="AE558" t="b">
        <v>0</v>
      </c>
      <c r="AL558" t="b">
        <v>0</v>
      </c>
      <c r="AN558" t="b">
        <v>1</v>
      </c>
      <c r="AO558" t="s">
        <v>75</v>
      </c>
      <c r="AP558">
        <v>2</v>
      </c>
      <c r="AR558">
        <v>0</v>
      </c>
      <c r="AT558" t="s">
        <v>1026</v>
      </c>
      <c r="AU558">
        <v>8</v>
      </c>
    </row>
    <row r="559" spans="6:47" x14ac:dyDescent="0.3">
      <c r="F559">
        <v>71913</v>
      </c>
      <c r="G559" t="s">
        <v>397</v>
      </c>
      <c r="H559">
        <v>595000</v>
      </c>
      <c r="I559" t="s">
        <v>1027</v>
      </c>
      <c r="J559">
        <v>15</v>
      </c>
      <c r="K559" t="s">
        <v>44</v>
      </c>
      <c r="L559" t="s">
        <v>45</v>
      </c>
      <c r="M559" t="s">
        <v>46</v>
      </c>
      <c r="O559" t="s">
        <v>47</v>
      </c>
      <c r="P559" t="s">
        <v>70</v>
      </c>
      <c r="Q559">
        <v>4</v>
      </c>
      <c r="R559">
        <v>3</v>
      </c>
      <c r="V559" t="b">
        <v>0</v>
      </c>
      <c r="W559" t="b">
        <v>0</v>
      </c>
      <c r="Y559">
        <v>270</v>
      </c>
      <c r="Z559">
        <v>121</v>
      </c>
      <c r="AA559">
        <v>177</v>
      </c>
      <c r="AB559">
        <v>2203.7037037037039</v>
      </c>
      <c r="AC559" t="b">
        <v>1</v>
      </c>
      <c r="AD559" t="b">
        <v>0</v>
      </c>
      <c r="AE559" t="b">
        <v>0</v>
      </c>
      <c r="AL559" t="b">
        <v>0</v>
      </c>
      <c r="AN559" t="b">
        <v>1</v>
      </c>
      <c r="AO559" t="s">
        <v>75</v>
      </c>
      <c r="AP559">
        <v>0</v>
      </c>
      <c r="AR559">
        <v>0</v>
      </c>
      <c r="AT559" t="s">
        <v>1028</v>
      </c>
      <c r="AU559">
        <v>29</v>
      </c>
    </row>
    <row r="560" spans="6:47" x14ac:dyDescent="0.3">
      <c r="F560">
        <v>71937</v>
      </c>
      <c r="G560" t="s">
        <v>158</v>
      </c>
      <c r="H560">
        <v>2100000</v>
      </c>
      <c r="I560" t="s">
        <v>1029</v>
      </c>
      <c r="J560">
        <v>15</v>
      </c>
      <c r="K560" t="s">
        <v>44</v>
      </c>
      <c r="L560" t="s">
        <v>45</v>
      </c>
      <c r="M560" t="s">
        <v>46</v>
      </c>
      <c r="O560" t="s">
        <v>66</v>
      </c>
      <c r="P560" t="s">
        <v>382</v>
      </c>
      <c r="Q560">
        <v>6</v>
      </c>
      <c r="R560">
        <v>4</v>
      </c>
      <c r="S560">
        <v>2</v>
      </c>
      <c r="U560">
        <v>2</v>
      </c>
      <c r="V560" t="b">
        <v>0</v>
      </c>
      <c r="W560" t="b">
        <v>0</v>
      </c>
      <c r="Y560">
        <v>500</v>
      </c>
      <c r="AA560">
        <v>5000</v>
      </c>
      <c r="AB560">
        <v>4200</v>
      </c>
      <c r="AC560" t="b">
        <v>0</v>
      </c>
      <c r="AD560" t="b">
        <v>0</v>
      </c>
      <c r="AE560" t="b">
        <v>0</v>
      </c>
      <c r="AL560" t="b">
        <v>0</v>
      </c>
      <c r="AN560" t="b">
        <v>1</v>
      </c>
      <c r="AO560" t="s">
        <v>75</v>
      </c>
      <c r="AP560">
        <v>0</v>
      </c>
      <c r="AR560">
        <v>0</v>
      </c>
      <c r="AU560">
        <v>0</v>
      </c>
    </row>
    <row r="561" spans="6:47" x14ac:dyDescent="0.3">
      <c r="F561">
        <v>71945</v>
      </c>
      <c r="G561" t="s">
        <v>770</v>
      </c>
      <c r="H561">
        <v>2500000</v>
      </c>
      <c r="I561" t="s">
        <v>1030</v>
      </c>
      <c r="J561">
        <v>13</v>
      </c>
      <c r="K561" t="s">
        <v>44</v>
      </c>
      <c r="L561" t="s">
        <v>45</v>
      </c>
      <c r="M561" t="s">
        <v>46</v>
      </c>
      <c r="O561" t="s">
        <v>66</v>
      </c>
      <c r="Q561">
        <v>6</v>
      </c>
      <c r="R561">
        <v>4</v>
      </c>
      <c r="V561" t="b">
        <v>0</v>
      </c>
      <c r="W561" t="b">
        <v>0</v>
      </c>
      <c r="Y561">
        <v>474</v>
      </c>
      <c r="AA561">
        <v>10654</v>
      </c>
      <c r="AB561">
        <v>5274.2616033755276</v>
      </c>
      <c r="AC561" t="b">
        <v>1</v>
      </c>
      <c r="AD561" t="b">
        <v>0</v>
      </c>
      <c r="AE561" t="b">
        <v>0</v>
      </c>
      <c r="AL561" t="b">
        <v>0</v>
      </c>
      <c r="AN561" t="b">
        <v>1</v>
      </c>
      <c r="AO561" t="s">
        <v>53</v>
      </c>
      <c r="AP561">
        <v>0</v>
      </c>
      <c r="AR561">
        <v>1</v>
      </c>
      <c r="AT561" t="s">
        <v>1031</v>
      </c>
      <c r="AU561">
        <v>37</v>
      </c>
    </row>
    <row r="562" spans="6:47" x14ac:dyDescent="0.3">
      <c r="F562">
        <v>71957</v>
      </c>
      <c r="G562" t="s">
        <v>475</v>
      </c>
      <c r="H562">
        <v>879000</v>
      </c>
      <c r="I562" t="s">
        <v>1032</v>
      </c>
      <c r="J562">
        <v>13</v>
      </c>
      <c r="K562" t="s">
        <v>44</v>
      </c>
      <c r="L562" t="s">
        <v>45</v>
      </c>
      <c r="M562" t="s">
        <v>46</v>
      </c>
      <c r="O562" t="s">
        <v>127</v>
      </c>
      <c r="Q562">
        <v>3</v>
      </c>
      <c r="R562">
        <v>2</v>
      </c>
      <c r="V562" t="b">
        <v>1</v>
      </c>
      <c r="W562" t="b">
        <v>0</v>
      </c>
      <c r="Y562">
        <v>136</v>
      </c>
      <c r="Z562">
        <v>46</v>
      </c>
      <c r="AB562">
        <v>6463.2352941176468</v>
      </c>
      <c r="AC562" t="b">
        <v>1</v>
      </c>
      <c r="AD562" t="b">
        <v>0</v>
      </c>
      <c r="AE562" t="b">
        <v>0</v>
      </c>
      <c r="AL562" t="b">
        <v>0</v>
      </c>
      <c r="AN562" t="b">
        <v>1</v>
      </c>
      <c r="AO562" t="s">
        <v>75</v>
      </c>
      <c r="AP562">
        <v>1</v>
      </c>
      <c r="AR562">
        <v>2</v>
      </c>
      <c r="AS562">
        <v>45.5</v>
      </c>
      <c r="AT562" t="s">
        <v>1033</v>
      </c>
      <c r="AU562">
        <v>5</v>
      </c>
    </row>
    <row r="563" spans="6:47" x14ac:dyDescent="0.3">
      <c r="F563">
        <v>72181</v>
      </c>
      <c r="G563" t="s">
        <v>1034</v>
      </c>
      <c r="H563">
        <v>8750000</v>
      </c>
      <c r="I563" t="s">
        <v>1035</v>
      </c>
      <c r="J563">
        <v>14</v>
      </c>
      <c r="K563" t="s">
        <v>44</v>
      </c>
      <c r="L563" t="s">
        <v>45</v>
      </c>
      <c r="M563" t="s">
        <v>46</v>
      </c>
      <c r="O563" t="s">
        <v>66</v>
      </c>
      <c r="P563" t="s">
        <v>1036</v>
      </c>
      <c r="Q563">
        <v>5</v>
      </c>
      <c r="R563">
        <v>5</v>
      </c>
      <c r="S563">
        <v>2</v>
      </c>
      <c r="V563" t="b">
        <v>0</v>
      </c>
      <c r="W563" t="b">
        <v>0</v>
      </c>
      <c r="Y563">
        <v>823</v>
      </c>
      <c r="AA563">
        <v>15845</v>
      </c>
      <c r="AB563">
        <v>10631.834750911299</v>
      </c>
      <c r="AC563" t="b">
        <v>1</v>
      </c>
      <c r="AD563" t="b">
        <v>0</v>
      </c>
      <c r="AE563" t="b">
        <v>1</v>
      </c>
      <c r="AL563" t="b">
        <v>0</v>
      </c>
      <c r="AN563" t="b">
        <v>1</v>
      </c>
      <c r="AO563" t="s">
        <v>53</v>
      </c>
      <c r="AP563">
        <v>1</v>
      </c>
      <c r="AR563">
        <v>1</v>
      </c>
      <c r="AT563" t="s">
        <v>1037</v>
      </c>
      <c r="AU563">
        <v>23</v>
      </c>
    </row>
    <row r="564" spans="6:47" x14ac:dyDescent="0.3">
      <c r="F564">
        <v>72189</v>
      </c>
      <c r="G564" t="s">
        <v>770</v>
      </c>
      <c r="H564">
        <v>7900000</v>
      </c>
      <c r="I564" t="s">
        <v>1038</v>
      </c>
      <c r="J564">
        <v>13</v>
      </c>
      <c r="K564" t="s">
        <v>44</v>
      </c>
      <c r="L564" t="s">
        <v>45</v>
      </c>
      <c r="M564" t="s">
        <v>46</v>
      </c>
      <c r="O564" t="s">
        <v>66</v>
      </c>
      <c r="P564" t="s">
        <v>1039</v>
      </c>
      <c r="Q564">
        <v>6</v>
      </c>
      <c r="R564">
        <v>6</v>
      </c>
      <c r="U564">
        <v>2</v>
      </c>
      <c r="V564" t="b">
        <v>1</v>
      </c>
      <c r="W564" t="b">
        <v>0</v>
      </c>
      <c r="Y564">
        <v>842</v>
      </c>
      <c r="AA564">
        <v>68584</v>
      </c>
      <c r="AB564">
        <v>9382.4228028503567</v>
      </c>
      <c r="AC564" t="b">
        <v>0</v>
      </c>
      <c r="AD564" t="b">
        <v>0</v>
      </c>
      <c r="AE564" t="b">
        <v>0</v>
      </c>
      <c r="AL564" t="b">
        <v>0</v>
      </c>
      <c r="AN564" t="b">
        <v>1</v>
      </c>
      <c r="AO564" t="s">
        <v>53</v>
      </c>
      <c r="AP564">
        <v>0</v>
      </c>
      <c r="AR564">
        <v>0</v>
      </c>
      <c r="AT564" t="s">
        <v>1040</v>
      </c>
      <c r="AU564">
        <v>38</v>
      </c>
    </row>
    <row r="565" spans="6:47" x14ac:dyDescent="0.3">
      <c r="F565">
        <v>73552</v>
      </c>
      <c r="G565" t="s">
        <v>1041</v>
      </c>
      <c r="H565">
        <v>3800000</v>
      </c>
      <c r="I565" t="s">
        <v>1042</v>
      </c>
      <c r="J565">
        <v>8</v>
      </c>
      <c r="K565" t="s">
        <v>44</v>
      </c>
      <c r="L565" t="s">
        <v>45</v>
      </c>
      <c r="M565" t="s">
        <v>46</v>
      </c>
      <c r="O565" t="s">
        <v>66</v>
      </c>
      <c r="Q565">
        <v>4</v>
      </c>
      <c r="R565">
        <v>4</v>
      </c>
      <c r="V565" t="b">
        <v>0</v>
      </c>
      <c r="W565" t="b">
        <v>0</v>
      </c>
      <c r="AA565">
        <v>15000</v>
      </c>
      <c r="AC565" t="b">
        <v>1</v>
      </c>
      <c r="AD565" t="b">
        <v>0</v>
      </c>
      <c r="AE565" t="b">
        <v>0</v>
      </c>
      <c r="AL565" t="b">
        <v>0</v>
      </c>
      <c r="AN565" t="b">
        <v>1</v>
      </c>
      <c r="AP565">
        <v>0</v>
      </c>
      <c r="AR565">
        <v>1</v>
      </c>
      <c r="AT565" t="s">
        <v>1043</v>
      </c>
      <c r="AU565">
        <v>10</v>
      </c>
    </row>
    <row r="566" spans="6:47" x14ac:dyDescent="0.3">
      <c r="F566">
        <v>73558</v>
      </c>
      <c r="G566" t="s">
        <v>1041</v>
      </c>
      <c r="H566">
        <v>1275000</v>
      </c>
      <c r="I566" t="s">
        <v>1044</v>
      </c>
      <c r="J566">
        <v>10</v>
      </c>
      <c r="K566" t="s">
        <v>44</v>
      </c>
      <c r="L566" t="s">
        <v>45</v>
      </c>
      <c r="M566" t="s">
        <v>46</v>
      </c>
      <c r="O566" t="s">
        <v>66</v>
      </c>
      <c r="Q566">
        <v>8</v>
      </c>
      <c r="R566">
        <v>7</v>
      </c>
      <c r="V566" t="b">
        <v>0</v>
      </c>
      <c r="W566" t="b">
        <v>0</v>
      </c>
      <c r="Y566">
        <v>660</v>
      </c>
      <c r="AA566">
        <v>4000</v>
      </c>
      <c r="AB566">
        <v>1931.818181818182</v>
      </c>
      <c r="AC566" t="b">
        <v>1</v>
      </c>
      <c r="AD566" t="b">
        <v>0</v>
      </c>
      <c r="AE566" t="b">
        <v>0</v>
      </c>
      <c r="AL566" t="b">
        <v>0</v>
      </c>
      <c r="AN566" t="b">
        <v>1</v>
      </c>
      <c r="AO566" t="s">
        <v>53</v>
      </c>
      <c r="AP566">
        <v>0</v>
      </c>
      <c r="AR566">
        <v>2</v>
      </c>
      <c r="AT566" t="s">
        <v>435</v>
      </c>
      <c r="AU566">
        <v>3</v>
      </c>
    </row>
    <row r="567" spans="6:47" x14ac:dyDescent="0.3">
      <c r="F567">
        <v>73904</v>
      </c>
      <c r="G567" t="s">
        <v>1041</v>
      </c>
      <c r="H567">
        <v>2650000</v>
      </c>
      <c r="I567" t="s">
        <v>1045</v>
      </c>
      <c r="J567">
        <v>9</v>
      </c>
      <c r="K567" t="s">
        <v>44</v>
      </c>
      <c r="L567" t="s">
        <v>45</v>
      </c>
      <c r="M567" t="s">
        <v>46</v>
      </c>
      <c r="O567" t="s">
        <v>66</v>
      </c>
      <c r="Q567">
        <v>6</v>
      </c>
      <c r="R567">
        <v>6</v>
      </c>
      <c r="V567" t="b">
        <v>0</v>
      </c>
      <c r="W567" t="b">
        <v>0</v>
      </c>
      <c r="Y567">
        <v>607</v>
      </c>
      <c r="AA567">
        <v>1200</v>
      </c>
      <c r="AB567">
        <v>4365.7331136738057</v>
      </c>
      <c r="AC567" t="b">
        <v>0</v>
      </c>
      <c r="AD567" t="b">
        <v>0</v>
      </c>
      <c r="AE567" t="b">
        <v>0</v>
      </c>
      <c r="AL567" t="b">
        <v>0</v>
      </c>
      <c r="AN567" t="b">
        <v>1</v>
      </c>
      <c r="AO567" t="s">
        <v>53</v>
      </c>
      <c r="AP567">
        <v>1</v>
      </c>
      <c r="AR567">
        <v>2</v>
      </c>
      <c r="AT567" t="s">
        <v>1046</v>
      </c>
      <c r="AU567">
        <v>14</v>
      </c>
    </row>
    <row r="568" spans="6:47" x14ac:dyDescent="0.3">
      <c r="F568">
        <v>74271</v>
      </c>
      <c r="G568" t="s">
        <v>1047</v>
      </c>
      <c r="H568">
        <v>4250000</v>
      </c>
      <c r="I568" t="s">
        <v>1048</v>
      </c>
      <c r="J568">
        <v>9</v>
      </c>
      <c r="K568" t="s">
        <v>44</v>
      </c>
      <c r="L568" t="s">
        <v>45</v>
      </c>
      <c r="M568" t="s">
        <v>46</v>
      </c>
      <c r="O568" t="s">
        <v>52</v>
      </c>
      <c r="Q568">
        <v>4</v>
      </c>
      <c r="R568">
        <v>4</v>
      </c>
      <c r="V568" t="b">
        <v>0</v>
      </c>
      <c r="W568" t="b">
        <v>0</v>
      </c>
      <c r="Y568">
        <v>680</v>
      </c>
      <c r="AA568">
        <v>17925</v>
      </c>
      <c r="AB568">
        <v>6250</v>
      </c>
      <c r="AC568" t="b">
        <v>0</v>
      </c>
      <c r="AD568" t="b">
        <v>0</v>
      </c>
      <c r="AE568" t="b">
        <v>0</v>
      </c>
      <c r="AL568" t="b">
        <v>0</v>
      </c>
      <c r="AN568" t="b">
        <v>1</v>
      </c>
      <c r="AO568" t="s">
        <v>53</v>
      </c>
      <c r="AP568">
        <v>0</v>
      </c>
      <c r="AR568">
        <v>0</v>
      </c>
      <c r="AT568" t="s">
        <v>1049</v>
      </c>
      <c r="AU568">
        <v>7</v>
      </c>
    </row>
    <row r="569" spans="6:47" x14ac:dyDescent="0.3">
      <c r="F569">
        <v>74664</v>
      </c>
      <c r="G569" t="s">
        <v>635</v>
      </c>
      <c r="H569">
        <v>140000</v>
      </c>
      <c r="I569" t="s">
        <v>1050</v>
      </c>
      <c r="J569">
        <v>9</v>
      </c>
      <c r="K569" t="s">
        <v>44</v>
      </c>
      <c r="L569" t="s">
        <v>45</v>
      </c>
      <c r="M569" t="s">
        <v>46</v>
      </c>
      <c r="O569" t="s">
        <v>223</v>
      </c>
      <c r="R569">
        <v>3</v>
      </c>
      <c r="V569" t="b">
        <v>0</v>
      </c>
      <c r="W569" t="b">
        <v>0</v>
      </c>
      <c r="Y569">
        <v>120</v>
      </c>
      <c r="AB569">
        <v>1166.666666666667</v>
      </c>
      <c r="AC569" t="b">
        <v>1</v>
      </c>
      <c r="AD569" t="b">
        <v>0</v>
      </c>
      <c r="AE569" t="b">
        <v>0</v>
      </c>
      <c r="AL569" t="b">
        <v>0</v>
      </c>
      <c r="AP569">
        <v>0</v>
      </c>
      <c r="AR569">
        <v>1</v>
      </c>
      <c r="AS569">
        <v>30</v>
      </c>
      <c r="AT569" t="s">
        <v>1051</v>
      </c>
      <c r="AU569">
        <v>14</v>
      </c>
    </row>
    <row r="570" spans="6:47" x14ac:dyDescent="0.3">
      <c r="F570">
        <v>74993</v>
      </c>
      <c r="G570" t="s">
        <v>233</v>
      </c>
      <c r="H570">
        <v>2995000</v>
      </c>
      <c r="I570" t="s">
        <v>1052</v>
      </c>
      <c r="J570">
        <v>10</v>
      </c>
      <c r="K570" t="s">
        <v>44</v>
      </c>
      <c r="L570" t="s">
        <v>45</v>
      </c>
      <c r="M570" t="s">
        <v>46</v>
      </c>
      <c r="O570" t="s">
        <v>66</v>
      </c>
      <c r="Q570">
        <v>6</v>
      </c>
      <c r="R570">
        <v>4</v>
      </c>
      <c r="U570">
        <v>3</v>
      </c>
      <c r="V570" t="b">
        <v>0</v>
      </c>
      <c r="W570" t="b">
        <v>0</v>
      </c>
      <c r="Y570">
        <v>600</v>
      </c>
      <c r="AA570">
        <v>9000</v>
      </c>
      <c r="AB570">
        <v>4991.666666666667</v>
      </c>
      <c r="AC570" t="b">
        <v>1</v>
      </c>
      <c r="AD570" t="b">
        <v>0</v>
      </c>
      <c r="AE570" t="b">
        <v>0</v>
      </c>
      <c r="AL570" t="b">
        <v>0</v>
      </c>
      <c r="AN570" t="b">
        <v>1</v>
      </c>
      <c r="AO570" t="s">
        <v>53</v>
      </c>
      <c r="AP570">
        <v>0</v>
      </c>
      <c r="AR570">
        <v>3</v>
      </c>
      <c r="AT570" t="s">
        <v>1053</v>
      </c>
      <c r="AU570">
        <v>8</v>
      </c>
    </row>
    <row r="571" spans="6:47" x14ac:dyDescent="0.3">
      <c r="F571">
        <v>75092</v>
      </c>
      <c r="G571" t="s">
        <v>1034</v>
      </c>
      <c r="H571">
        <v>3700000</v>
      </c>
      <c r="I571" t="s">
        <v>1054</v>
      </c>
      <c r="J571">
        <v>9</v>
      </c>
      <c r="K571" t="s">
        <v>44</v>
      </c>
      <c r="L571" t="s">
        <v>45</v>
      </c>
      <c r="M571" t="s">
        <v>46</v>
      </c>
      <c r="O571" t="s">
        <v>66</v>
      </c>
      <c r="P571" t="s">
        <v>70</v>
      </c>
      <c r="Q571">
        <v>4</v>
      </c>
      <c r="R571">
        <v>4</v>
      </c>
      <c r="S571">
        <v>3</v>
      </c>
      <c r="U571">
        <v>3</v>
      </c>
      <c r="V571" t="b">
        <v>0</v>
      </c>
      <c r="W571" t="b">
        <v>0</v>
      </c>
      <c r="Y571">
        <v>615</v>
      </c>
      <c r="AA571">
        <v>21.802</v>
      </c>
      <c r="AB571">
        <v>6016.2601626016258</v>
      </c>
      <c r="AC571" t="b">
        <v>0</v>
      </c>
      <c r="AD571" t="b">
        <v>0</v>
      </c>
      <c r="AE571" t="b">
        <v>1</v>
      </c>
      <c r="AL571" t="b">
        <v>0</v>
      </c>
      <c r="AN571" t="b">
        <v>1</v>
      </c>
      <c r="AO571" t="s">
        <v>75</v>
      </c>
      <c r="AP571">
        <v>0</v>
      </c>
      <c r="AR571">
        <v>3</v>
      </c>
      <c r="AS571">
        <v>75.75</v>
      </c>
      <c r="AT571" t="s">
        <v>1055</v>
      </c>
      <c r="AU571">
        <v>13</v>
      </c>
    </row>
    <row r="572" spans="6:47" x14ac:dyDescent="0.3">
      <c r="F572">
        <v>75929</v>
      </c>
      <c r="G572" t="s">
        <v>427</v>
      </c>
      <c r="H572">
        <v>2000000</v>
      </c>
      <c r="I572" t="s">
        <v>1056</v>
      </c>
      <c r="J572">
        <v>8</v>
      </c>
      <c r="K572" t="s">
        <v>44</v>
      </c>
      <c r="L572" t="s">
        <v>45</v>
      </c>
      <c r="M572" t="s">
        <v>46</v>
      </c>
      <c r="O572" t="s">
        <v>66</v>
      </c>
      <c r="Q572">
        <v>5</v>
      </c>
      <c r="R572">
        <v>3</v>
      </c>
      <c r="V572" t="b">
        <v>0</v>
      </c>
      <c r="W572" t="b">
        <v>0</v>
      </c>
      <c r="Y572">
        <v>400</v>
      </c>
      <c r="AA572">
        <v>5000</v>
      </c>
      <c r="AB572">
        <v>5000</v>
      </c>
      <c r="AC572" t="b">
        <v>0</v>
      </c>
      <c r="AD572" t="b">
        <v>0</v>
      </c>
      <c r="AE572" t="b">
        <v>0</v>
      </c>
      <c r="AL572" t="b">
        <v>0</v>
      </c>
      <c r="AN572" t="b">
        <v>1</v>
      </c>
      <c r="AP572">
        <v>0</v>
      </c>
      <c r="AR572">
        <v>0</v>
      </c>
      <c r="AU572">
        <v>0</v>
      </c>
    </row>
    <row r="573" spans="6:47" x14ac:dyDescent="0.3">
      <c r="F573">
        <v>76538</v>
      </c>
      <c r="G573" t="s">
        <v>809</v>
      </c>
      <c r="H573">
        <v>17000</v>
      </c>
      <c r="I573" t="s">
        <v>1057</v>
      </c>
      <c r="J573">
        <v>8</v>
      </c>
      <c r="K573" t="s">
        <v>44</v>
      </c>
      <c r="L573" t="s">
        <v>45</v>
      </c>
      <c r="M573" t="s">
        <v>46</v>
      </c>
      <c r="O573" t="s">
        <v>170</v>
      </c>
      <c r="V573" t="b">
        <v>0</v>
      </c>
      <c r="W573" t="b">
        <v>0</v>
      </c>
      <c r="AC573" t="b">
        <v>0</v>
      </c>
      <c r="AD573" t="b">
        <v>0</v>
      </c>
      <c r="AE573" t="b">
        <v>0</v>
      </c>
      <c r="AL573" t="b">
        <v>0</v>
      </c>
      <c r="AP573">
        <v>0</v>
      </c>
      <c r="AR573">
        <v>0</v>
      </c>
      <c r="AU573">
        <v>0</v>
      </c>
    </row>
    <row r="574" spans="6:47" x14ac:dyDescent="0.3">
      <c r="F574">
        <v>77108</v>
      </c>
      <c r="G574" t="s">
        <v>828</v>
      </c>
      <c r="H574">
        <v>1950000</v>
      </c>
      <c r="I574" t="s">
        <v>1058</v>
      </c>
      <c r="J574">
        <v>8</v>
      </c>
      <c r="K574" t="s">
        <v>44</v>
      </c>
      <c r="L574" t="s">
        <v>45</v>
      </c>
      <c r="M574" t="s">
        <v>46</v>
      </c>
      <c r="O574" t="s">
        <v>47</v>
      </c>
      <c r="Q574">
        <v>4</v>
      </c>
      <c r="R574">
        <v>4</v>
      </c>
      <c r="V574" t="b">
        <v>0</v>
      </c>
      <c r="W574" t="b">
        <v>0</v>
      </c>
      <c r="Y574">
        <v>256</v>
      </c>
      <c r="AA574">
        <v>226</v>
      </c>
      <c r="AB574">
        <v>7617.1875</v>
      </c>
      <c r="AC574" t="b">
        <v>0</v>
      </c>
      <c r="AD574" t="b">
        <v>0</v>
      </c>
      <c r="AE574" t="b">
        <v>1</v>
      </c>
      <c r="AL574" t="b">
        <v>0</v>
      </c>
      <c r="AN574" t="b">
        <v>1</v>
      </c>
      <c r="AO574" t="s">
        <v>53</v>
      </c>
      <c r="AP574">
        <v>0</v>
      </c>
      <c r="AR574">
        <v>2</v>
      </c>
      <c r="AS574">
        <v>48</v>
      </c>
      <c r="AT574" t="s">
        <v>1059</v>
      </c>
      <c r="AU574">
        <v>4</v>
      </c>
    </row>
    <row r="575" spans="6:47" x14ac:dyDescent="0.3">
      <c r="F575">
        <v>77386</v>
      </c>
      <c r="G575" t="s">
        <v>1060</v>
      </c>
      <c r="H575">
        <v>3200000</v>
      </c>
      <c r="I575" t="s">
        <v>1061</v>
      </c>
      <c r="J575">
        <v>9</v>
      </c>
      <c r="K575" t="s">
        <v>44</v>
      </c>
      <c r="L575" t="s">
        <v>45</v>
      </c>
      <c r="M575" t="s">
        <v>46</v>
      </c>
      <c r="O575" t="s">
        <v>52</v>
      </c>
      <c r="Q575">
        <v>4</v>
      </c>
      <c r="R575">
        <v>3</v>
      </c>
      <c r="V575" t="b">
        <v>0</v>
      </c>
      <c r="W575" t="b">
        <v>0</v>
      </c>
      <c r="Y575">
        <v>310</v>
      </c>
      <c r="AA575">
        <v>14250</v>
      </c>
      <c r="AB575">
        <v>10322.58064516129</v>
      </c>
      <c r="AC575" t="b">
        <v>0</v>
      </c>
      <c r="AD575" t="b">
        <v>0</v>
      </c>
      <c r="AE575" t="b">
        <v>0</v>
      </c>
      <c r="AL575" t="b">
        <v>0</v>
      </c>
      <c r="AN575" t="b">
        <v>1</v>
      </c>
      <c r="AO575" t="s">
        <v>75</v>
      </c>
      <c r="AP575">
        <v>0</v>
      </c>
      <c r="AR575">
        <v>0</v>
      </c>
      <c r="AU575">
        <v>0</v>
      </c>
    </row>
    <row r="576" spans="6:47" x14ac:dyDescent="0.3">
      <c r="F576">
        <v>77401</v>
      </c>
      <c r="G576" t="s">
        <v>1060</v>
      </c>
      <c r="H576">
        <v>8750000</v>
      </c>
      <c r="I576" t="s">
        <v>1062</v>
      </c>
      <c r="J576">
        <v>8</v>
      </c>
      <c r="K576" t="s">
        <v>44</v>
      </c>
      <c r="L576" t="s">
        <v>45</v>
      </c>
      <c r="M576" t="s">
        <v>46</v>
      </c>
      <c r="O576" t="s">
        <v>52</v>
      </c>
      <c r="Q576">
        <v>3</v>
      </c>
      <c r="R576">
        <v>5</v>
      </c>
      <c r="V576" t="b">
        <v>0</v>
      </c>
      <c r="W576" t="b">
        <v>0</v>
      </c>
      <c r="Y576">
        <v>818</v>
      </c>
      <c r="AA576">
        <v>15845</v>
      </c>
      <c r="AB576">
        <v>10696.821515892419</v>
      </c>
      <c r="AC576" t="b">
        <v>0</v>
      </c>
      <c r="AD576" t="b">
        <v>0</v>
      </c>
      <c r="AE576" t="b">
        <v>1</v>
      </c>
      <c r="AL576" t="b">
        <v>0</v>
      </c>
      <c r="AN576" t="b">
        <v>1</v>
      </c>
      <c r="AP576">
        <v>0</v>
      </c>
      <c r="AR576">
        <v>0</v>
      </c>
      <c r="AU576">
        <v>0</v>
      </c>
    </row>
    <row r="577" spans="6:47" x14ac:dyDescent="0.3">
      <c r="F577">
        <v>77761</v>
      </c>
      <c r="G577" t="s">
        <v>1063</v>
      </c>
      <c r="H577">
        <v>3250000</v>
      </c>
      <c r="I577" t="s">
        <v>1064</v>
      </c>
      <c r="J577">
        <v>10</v>
      </c>
      <c r="K577" t="s">
        <v>44</v>
      </c>
      <c r="L577" t="s">
        <v>45</v>
      </c>
      <c r="M577" t="s">
        <v>46</v>
      </c>
      <c r="O577" t="s">
        <v>66</v>
      </c>
      <c r="Q577">
        <v>5</v>
      </c>
      <c r="R577">
        <v>3</v>
      </c>
      <c r="V577" t="b">
        <v>0</v>
      </c>
      <c r="W577" t="b">
        <v>0</v>
      </c>
      <c r="Y577">
        <v>536</v>
      </c>
      <c r="AA577">
        <v>28000</v>
      </c>
      <c r="AB577">
        <v>6063.4328358208959</v>
      </c>
      <c r="AC577" t="b">
        <v>1</v>
      </c>
      <c r="AD577" t="b">
        <v>0</v>
      </c>
      <c r="AE577" t="b">
        <v>0</v>
      </c>
      <c r="AL577" t="b">
        <v>0</v>
      </c>
      <c r="AN577" t="b">
        <v>1</v>
      </c>
      <c r="AO577" t="s">
        <v>53</v>
      </c>
      <c r="AP577">
        <v>1</v>
      </c>
      <c r="AR577">
        <v>1</v>
      </c>
      <c r="AS577">
        <v>50</v>
      </c>
      <c r="AT577" t="s">
        <v>1065</v>
      </c>
      <c r="AU577">
        <v>25</v>
      </c>
    </row>
    <row r="578" spans="6:47" x14ac:dyDescent="0.3">
      <c r="F578">
        <v>78246</v>
      </c>
      <c r="G578" t="s">
        <v>294</v>
      </c>
      <c r="H578">
        <v>7995000</v>
      </c>
      <c r="I578" t="s">
        <v>1066</v>
      </c>
      <c r="J578">
        <v>8</v>
      </c>
      <c r="K578" t="s">
        <v>44</v>
      </c>
      <c r="L578" t="s">
        <v>45</v>
      </c>
      <c r="M578" t="s">
        <v>46</v>
      </c>
      <c r="O578" t="s">
        <v>66</v>
      </c>
      <c r="P578" t="s">
        <v>409</v>
      </c>
      <c r="Q578">
        <v>5</v>
      </c>
      <c r="R578">
        <v>5</v>
      </c>
      <c r="V578" t="b">
        <v>0</v>
      </c>
      <c r="W578" t="b">
        <v>0</v>
      </c>
      <c r="Y578">
        <v>447</v>
      </c>
      <c r="AA578">
        <v>16347</v>
      </c>
      <c r="AB578">
        <v>17885.906040268459</v>
      </c>
      <c r="AC578" t="b">
        <v>1</v>
      </c>
      <c r="AD578" t="b">
        <v>0</v>
      </c>
      <c r="AE578" t="b">
        <v>0</v>
      </c>
      <c r="AL578" t="b">
        <v>0</v>
      </c>
      <c r="AN578" t="b">
        <v>1</v>
      </c>
      <c r="AO578" t="s">
        <v>53</v>
      </c>
      <c r="AP578">
        <v>0</v>
      </c>
      <c r="AR578">
        <v>0</v>
      </c>
      <c r="AT578" t="s">
        <v>1067</v>
      </c>
      <c r="AU578">
        <v>8</v>
      </c>
    </row>
    <row r="579" spans="6:47" x14ac:dyDescent="0.3">
      <c r="F579">
        <v>78259</v>
      </c>
      <c r="G579" t="s">
        <v>294</v>
      </c>
      <c r="H579">
        <v>4800000</v>
      </c>
      <c r="I579" t="s">
        <v>1068</v>
      </c>
      <c r="J579">
        <v>7</v>
      </c>
      <c r="K579" t="s">
        <v>44</v>
      </c>
      <c r="L579" t="s">
        <v>45</v>
      </c>
      <c r="M579" t="s">
        <v>46</v>
      </c>
      <c r="O579" t="s">
        <v>66</v>
      </c>
      <c r="P579" t="s">
        <v>607</v>
      </c>
      <c r="Q579">
        <v>5</v>
      </c>
      <c r="R579">
        <v>6</v>
      </c>
      <c r="V579" t="b">
        <v>0</v>
      </c>
      <c r="W579" t="b">
        <v>0</v>
      </c>
      <c r="Y579">
        <v>630</v>
      </c>
      <c r="AA579">
        <v>14200</v>
      </c>
      <c r="AB579">
        <v>7619.0476190476193</v>
      </c>
      <c r="AC579" t="b">
        <v>0</v>
      </c>
      <c r="AD579" t="b">
        <v>0</v>
      </c>
      <c r="AE579" t="b">
        <v>0</v>
      </c>
      <c r="AL579" t="b">
        <v>0</v>
      </c>
      <c r="AN579" t="b">
        <v>1</v>
      </c>
      <c r="AO579" t="s">
        <v>53</v>
      </c>
      <c r="AP579">
        <v>0</v>
      </c>
      <c r="AR579">
        <v>0</v>
      </c>
      <c r="AT579" t="s">
        <v>1069</v>
      </c>
      <c r="AU579">
        <v>5</v>
      </c>
    </row>
    <row r="580" spans="6:47" x14ac:dyDescent="0.3">
      <c r="F580">
        <v>78539</v>
      </c>
      <c r="G580" t="s">
        <v>1070</v>
      </c>
      <c r="H580">
        <v>900000</v>
      </c>
      <c r="I580" t="s">
        <v>1071</v>
      </c>
      <c r="J580">
        <v>9</v>
      </c>
      <c r="K580" t="s">
        <v>44</v>
      </c>
      <c r="L580" t="s">
        <v>45</v>
      </c>
      <c r="M580" t="s">
        <v>46</v>
      </c>
      <c r="O580" t="s">
        <v>138</v>
      </c>
      <c r="Q580">
        <v>4</v>
      </c>
      <c r="R580">
        <v>4</v>
      </c>
      <c r="V580" t="b">
        <v>0</v>
      </c>
      <c r="W580" t="b">
        <v>0</v>
      </c>
      <c r="Y580">
        <v>284</v>
      </c>
      <c r="AA580">
        <v>14500</v>
      </c>
      <c r="AB580">
        <v>3169.0140845070418</v>
      </c>
      <c r="AC580" t="b">
        <v>0</v>
      </c>
      <c r="AD580" t="b">
        <v>0</v>
      </c>
      <c r="AE580" t="b">
        <v>0</v>
      </c>
      <c r="AL580" t="b">
        <v>0</v>
      </c>
      <c r="AN580" t="b">
        <v>1</v>
      </c>
      <c r="AO580" t="s">
        <v>75</v>
      </c>
      <c r="AP580">
        <v>0</v>
      </c>
      <c r="AR580">
        <v>0</v>
      </c>
      <c r="AU580">
        <v>0</v>
      </c>
    </row>
    <row r="581" spans="6:47" x14ac:dyDescent="0.3">
      <c r="F581">
        <v>79200</v>
      </c>
      <c r="G581" t="s">
        <v>1072</v>
      </c>
      <c r="H581">
        <v>734500</v>
      </c>
      <c r="I581" t="s">
        <v>1073</v>
      </c>
      <c r="J581">
        <v>7</v>
      </c>
      <c r="K581" t="s">
        <v>44</v>
      </c>
      <c r="L581" t="s">
        <v>45</v>
      </c>
      <c r="M581" t="s">
        <v>46</v>
      </c>
      <c r="O581" t="s">
        <v>150</v>
      </c>
      <c r="Q581">
        <v>3</v>
      </c>
      <c r="R581">
        <v>2</v>
      </c>
      <c r="S581">
        <v>1</v>
      </c>
      <c r="V581" t="b">
        <v>0</v>
      </c>
      <c r="W581" t="b">
        <v>0</v>
      </c>
      <c r="Y581">
        <v>92</v>
      </c>
      <c r="Z581">
        <v>116</v>
      </c>
      <c r="AB581">
        <v>7983.695652173913</v>
      </c>
      <c r="AC581" t="b">
        <v>0</v>
      </c>
      <c r="AD581" t="b">
        <v>0</v>
      </c>
      <c r="AE581" t="b">
        <v>0</v>
      </c>
      <c r="AL581" t="b">
        <v>0</v>
      </c>
      <c r="AN581" t="b">
        <v>1</v>
      </c>
      <c r="AP581">
        <v>0</v>
      </c>
      <c r="AR581">
        <v>1</v>
      </c>
      <c r="AT581" t="s">
        <v>1074</v>
      </c>
      <c r="AU581">
        <v>4</v>
      </c>
    </row>
    <row r="582" spans="6:47" x14ac:dyDescent="0.3">
      <c r="F582">
        <v>79268</v>
      </c>
      <c r="G582" t="s">
        <v>1072</v>
      </c>
      <c r="H582">
        <v>790000</v>
      </c>
      <c r="I582" t="s">
        <v>1075</v>
      </c>
      <c r="J582">
        <v>9</v>
      </c>
      <c r="K582" t="s">
        <v>44</v>
      </c>
      <c r="L582" t="s">
        <v>45</v>
      </c>
      <c r="M582" t="s">
        <v>46</v>
      </c>
      <c r="O582" t="s">
        <v>47</v>
      </c>
      <c r="Q582">
        <v>4</v>
      </c>
      <c r="R582">
        <v>2</v>
      </c>
      <c r="S582">
        <v>1</v>
      </c>
      <c r="T582">
        <v>0</v>
      </c>
      <c r="V582" t="b">
        <v>0</v>
      </c>
      <c r="W582" t="b">
        <v>0</v>
      </c>
      <c r="Y582">
        <v>279</v>
      </c>
      <c r="Z582">
        <v>285</v>
      </c>
      <c r="AA582">
        <v>525</v>
      </c>
      <c r="AB582">
        <v>2831.5412186379931</v>
      </c>
      <c r="AC582" t="b">
        <v>1</v>
      </c>
      <c r="AD582" t="b">
        <v>0</v>
      </c>
      <c r="AE582" t="b">
        <v>0</v>
      </c>
      <c r="AL582" t="b">
        <v>1</v>
      </c>
      <c r="AM582">
        <v>525</v>
      </c>
      <c r="AN582" t="b">
        <v>1</v>
      </c>
      <c r="AO582" t="s">
        <v>53</v>
      </c>
      <c r="AP582">
        <v>0</v>
      </c>
      <c r="AR582">
        <v>0</v>
      </c>
      <c r="AU582">
        <v>0</v>
      </c>
    </row>
    <row r="583" spans="6:47" x14ac:dyDescent="0.3">
      <c r="F583">
        <v>79812</v>
      </c>
      <c r="G583" t="s">
        <v>307</v>
      </c>
      <c r="H583">
        <v>8800000</v>
      </c>
      <c r="I583" t="s">
        <v>1076</v>
      </c>
      <c r="J583">
        <v>8</v>
      </c>
      <c r="K583" t="s">
        <v>44</v>
      </c>
      <c r="L583" t="s">
        <v>45</v>
      </c>
      <c r="M583" t="s">
        <v>46</v>
      </c>
      <c r="O583" t="s">
        <v>66</v>
      </c>
      <c r="P583" t="s">
        <v>117</v>
      </c>
      <c r="Q583">
        <v>6</v>
      </c>
      <c r="R583">
        <v>2</v>
      </c>
      <c r="V583" t="b">
        <v>0</v>
      </c>
      <c r="W583" t="b">
        <v>0</v>
      </c>
      <c r="Y583">
        <v>246</v>
      </c>
      <c r="Z583">
        <v>600</v>
      </c>
      <c r="AA583">
        <v>25730</v>
      </c>
      <c r="AB583">
        <v>35772.357723577239</v>
      </c>
      <c r="AC583" t="b">
        <v>0</v>
      </c>
      <c r="AD583" t="b">
        <v>0</v>
      </c>
      <c r="AE583" t="b">
        <v>0</v>
      </c>
      <c r="AL583" t="b">
        <v>0</v>
      </c>
      <c r="AN583" t="b">
        <v>1</v>
      </c>
      <c r="AO583" t="s">
        <v>53</v>
      </c>
      <c r="AP583">
        <v>1</v>
      </c>
      <c r="AR583">
        <v>0</v>
      </c>
      <c r="AT583" t="s">
        <v>1077</v>
      </c>
      <c r="AU583">
        <v>4</v>
      </c>
    </row>
    <row r="584" spans="6:47" x14ac:dyDescent="0.3">
      <c r="F584">
        <v>79840</v>
      </c>
      <c r="G584" t="s">
        <v>852</v>
      </c>
      <c r="H584">
        <v>1050000</v>
      </c>
      <c r="I584" t="s">
        <v>1078</v>
      </c>
      <c r="J584">
        <v>8</v>
      </c>
      <c r="K584" t="s">
        <v>44</v>
      </c>
      <c r="L584" t="s">
        <v>45</v>
      </c>
      <c r="M584" t="s">
        <v>46</v>
      </c>
      <c r="O584" t="s">
        <v>47</v>
      </c>
      <c r="Q584">
        <v>4</v>
      </c>
      <c r="R584">
        <v>2</v>
      </c>
      <c r="V584" t="b">
        <v>0</v>
      </c>
      <c r="W584" t="b">
        <v>0</v>
      </c>
      <c r="Y584">
        <v>138</v>
      </c>
      <c r="AB584">
        <v>7608.695652173913</v>
      </c>
      <c r="AC584" t="b">
        <v>0</v>
      </c>
      <c r="AD584" t="b">
        <v>0</v>
      </c>
      <c r="AE584" t="b">
        <v>0</v>
      </c>
      <c r="AL584" t="b">
        <v>0</v>
      </c>
      <c r="AN584" t="b">
        <v>1</v>
      </c>
      <c r="AO584" t="s">
        <v>48</v>
      </c>
      <c r="AP584">
        <v>0</v>
      </c>
      <c r="AR584">
        <v>0</v>
      </c>
      <c r="AU584">
        <v>0</v>
      </c>
    </row>
    <row r="585" spans="6:47" x14ac:dyDescent="0.3">
      <c r="F585">
        <v>80005</v>
      </c>
      <c r="G585" t="s">
        <v>1079</v>
      </c>
      <c r="H585">
        <v>650000</v>
      </c>
      <c r="I585" t="s">
        <v>1080</v>
      </c>
      <c r="J585">
        <v>9</v>
      </c>
      <c r="K585" t="s">
        <v>44</v>
      </c>
      <c r="L585" t="s">
        <v>45</v>
      </c>
      <c r="M585" t="s">
        <v>46</v>
      </c>
      <c r="O585" t="s">
        <v>110</v>
      </c>
      <c r="Q585">
        <v>4</v>
      </c>
      <c r="R585">
        <v>1</v>
      </c>
      <c r="V585" t="b">
        <v>0</v>
      </c>
      <c r="W585" t="b">
        <v>0</v>
      </c>
      <c r="Y585">
        <v>88</v>
      </c>
      <c r="AA585">
        <v>625</v>
      </c>
      <c r="AB585">
        <v>7386.363636363636</v>
      </c>
      <c r="AC585" t="b">
        <v>0</v>
      </c>
      <c r="AD585" t="b">
        <v>1</v>
      </c>
      <c r="AE585" t="b">
        <v>0</v>
      </c>
      <c r="AL585" t="b">
        <v>0</v>
      </c>
      <c r="AN585" t="b">
        <v>0</v>
      </c>
      <c r="AP585">
        <v>0</v>
      </c>
      <c r="AR585">
        <v>0</v>
      </c>
      <c r="AU585">
        <v>0</v>
      </c>
    </row>
    <row r="586" spans="6:47" x14ac:dyDescent="0.3">
      <c r="F586">
        <v>80053</v>
      </c>
      <c r="G586" t="s">
        <v>1079</v>
      </c>
      <c r="H586">
        <v>475000</v>
      </c>
      <c r="I586" t="s">
        <v>1081</v>
      </c>
      <c r="J586">
        <v>7</v>
      </c>
      <c r="K586" t="s">
        <v>44</v>
      </c>
      <c r="L586" t="s">
        <v>45</v>
      </c>
      <c r="M586" t="s">
        <v>46</v>
      </c>
      <c r="O586" t="s">
        <v>47</v>
      </c>
      <c r="Q586">
        <v>3</v>
      </c>
      <c r="R586">
        <v>2</v>
      </c>
      <c r="S586">
        <v>2</v>
      </c>
      <c r="V586" t="b">
        <v>0</v>
      </c>
      <c r="W586" t="b">
        <v>0</v>
      </c>
      <c r="Y586">
        <v>136</v>
      </c>
      <c r="AA586">
        <v>135</v>
      </c>
      <c r="AB586">
        <v>3492.6470588235288</v>
      </c>
      <c r="AC586" t="b">
        <v>0</v>
      </c>
      <c r="AD586" t="b">
        <v>0</v>
      </c>
      <c r="AE586" t="b">
        <v>0</v>
      </c>
      <c r="AL586" t="b">
        <v>0</v>
      </c>
      <c r="AN586" t="b">
        <v>0</v>
      </c>
      <c r="AP586">
        <v>0</v>
      </c>
      <c r="AR586">
        <v>1</v>
      </c>
      <c r="AS586">
        <v>14.4</v>
      </c>
      <c r="AT586" t="s">
        <v>1082</v>
      </c>
      <c r="AU586">
        <v>5</v>
      </c>
    </row>
    <row r="587" spans="6:47" x14ac:dyDescent="0.3">
      <c r="F587">
        <v>80106</v>
      </c>
      <c r="G587" t="s">
        <v>1079</v>
      </c>
      <c r="H587">
        <v>650000</v>
      </c>
      <c r="I587" t="s">
        <v>1083</v>
      </c>
      <c r="J587">
        <v>8</v>
      </c>
      <c r="K587" t="s">
        <v>44</v>
      </c>
      <c r="L587" t="s">
        <v>45</v>
      </c>
      <c r="M587" t="s">
        <v>46</v>
      </c>
      <c r="O587" t="s">
        <v>110</v>
      </c>
      <c r="Q587">
        <v>4</v>
      </c>
      <c r="R587">
        <v>1</v>
      </c>
      <c r="V587" t="b">
        <v>0</v>
      </c>
      <c r="W587" t="b">
        <v>0</v>
      </c>
      <c r="AA587">
        <v>528</v>
      </c>
      <c r="AC587" t="b">
        <v>0</v>
      </c>
      <c r="AD587" t="b">
        <v>1</v>
      </c>
      <c r="AE587" t="b">
        <v>0</v>
      </c>
      <c r="AL587" t="b">
        <v>0</v>
      </c>
      <c r="AN587" t="b">
        <v>0</v>
      </c>
      <c r="AP587">
        <v>0</v>
      </c>
      <c r="AR587">
        <v>0</v>
      </c>
      <c r="AU587">
        <v>0</v>
      </c>
    </row>
    <row r="588" spans="6:47" x14ac:dyDescent="0.3">
      <c r="F588">
        <v>80112</v>
      </c>
      <c r="G588" t="s">
        <v>1079</v>
      </c>
      <c r="H588">
        <v>69000</v>
      </c>
      <c r="I588" t="s">
        <v>1084</v>
      </c>
      <c r="J588">
        <v>9</v>
      </c>
      <c r="K588" t="s">
        <v>44</v>
      </c>
      <c r="L588" t="s">
        <v>45</v>
      </c>
      <c r="M588" t="s">
        <v>46</v>
      </c>
      <c r="O588" t="s">
        <v>110</v>
      </c>
      <c r="V588" t="b">
        <v>0</v>
      </c>
      <c r="W588" t="b">
        <v>0</v>
      </c>
      <c r="AA588">
        <v>2982</v>
      </c>
      <c r="AC588" t="b">
        <v>0</v>
      </c>
      <c r="AD588" t="b">
        <v>0</v>
      </c>
      <c r="AE588" t="b">
        <v>0</v>
      </c>
      <c r="AL588" t="b">
        <v>0</v>
      </c>
      <c r="AN588" t="b">
        <v>0</v>
      </c>
      <c r="AP588">
        <v>0</v>
      </c>
      <c r="AR588">
        <v>0</v>
      </c>
      <c r="AU588">
        <v>0</v>
      </c>
    </row>
    <row r="589" spans="6:47" x14ac:dyDescent="0.3">
      <c r="F589">
        <v>80277</v>
      </c>
      <c r="G589" t="s">
        <v>429</v>
      </c>
      <c r="H589">
        <v>2995000</v>
      </c>
      <c r="I589" t="s">
        <v>1085</v>
      </c>
      <c r="J589">
        <v>8</v>
      </c>
      <c r="K589" t="s">
        <v>44</v>
      </c>
      <c r="L589" t="s">
        <v>45</v>
      </c>
      <c r="M589" t="s">
        <v>46</v>
      </c>
      <c r="O589" t="s">
        <v>52</v>
      </c>
      <c r="Q589">
        <v>4</v>
      </c>
      <c r="R589">
        <v>3</v>
      </c>
      <c r="V589" t="b">
        <v>0</v>
      </c>
      <c r="W589" t="b">
        <v>0</v>
      </c>
      <c r="Y589">
        <v>800</v>
      </c>
      <c r="AA589">
        <v>9000</v>
      </c>
      <c r="AB589">
        <v>3743.75</v>
      </c>
      <c r="AC589" t="b">
        <v>0</v>
      </c>
      <c r="AD589" t="b">
        <v>0</v>
      </c>
      <c r="AE589" t="b">
        <v>0</v>
      </c>
      <c r="AL589" t="b">
        <v>0</v>
      </c>
      <c r="AN589" t="b">
        <v>1</v>
      </c>
      <c r="AO589" t="s">
        <v>53</v>
      </c>
      <c r="AP589">
        <v>0</v>
      </c>
      <c r="AR589">
        <v>1</v>
      </c>
      <c r="AS589">
        <v>100</v>
      </c>
      <c r="AT589" t="s">
        <v>1086</v>
      </c>
      <c r="AU589">
        <v>13</v>
      </c>
    </row>
    <row r="590" spans="6:47" x14ac:dyDescent="0.3">
      <c r="F590">
        <v>80312</v>
      </c>
      <c r="G590" t="s">
        <v>429</v>
      </c>
      <c r="H590">
        <v>6800000</v>
      </c>
      <c r="I590" t="s">
        <v>1087</v>
      </c>
      <c r="J590">
        <v>7</v>
      </c>
      <c r="K590" t="s">
        <v>44</v>
      </c>
      <c r="L590" t="s">
        <v>45</v>
      </c>
      <c r="M590" t="s">
        <v>46</v>
      </c>
      <c r="O590" t="s">
        <v>52</v>
      </c>
      <c r="Q590">
        <v>6</v>
      </c>
      <c r="R590">
        <v>7</v>
      </c>
      <c r="V590" t="b">
        <v>0</v>
      </c>
      <c r="W590" t="b">
        <v>0</v>
      </c>
      <c r="Y590">
        <v>800</v>
      </c>
      <c r="AA590">
        <v>17300</v>
      </c>
      <c r="AB590">
        <v>8500</v>
      </c>
      <c r="AC590" t="b">
        <v>0</v>
      </c>
      <c r="AD590" t="b">
        <v>0</v>
      </c>
      <c r="AE590" t="b">
        <v>0</v>
      </c>
      <c r="AL590" t="b">
        <v>0</v>
      </c>
      <c r="AN590" t="b">
        <v>1</v>
      </c>
      <c r="AO590" t="s">
        <v>53</v>
      </c>
      <c r="AP590">
        <v>0</v>
      </c>
      <c r="AR590">
        <v>1</v>
      </c>
      <c r="AS590">
        <v>200</v>
      </c>
      <c r="AT590" t="s">
        <v>1088</v>
      </c>
      <c r="AU590">
        <v>16</v>
      </c>
    </row>
    <row r="591" spans="6:47" x14ac:dyDescent="0.3">
      <c r="F591">
        <v>80374</v>
      </c>
      <c r="G591" t="s">
        <v>429</v>
      </c>
      <c r="H591">
        <v>6800000</v>
      </c>
      <c r="I591" t="s">
        <v>1089</v>
      </c>
      <c r="J591">
        <v>7</v>
      </c>
      <c r="K591" t="s">
        <v>44</v>
      </c>
      <c r="L591" t="s">
        <v>45</v>
      </c>
      <c r="M591" t="s">
        <v>46</v>
      </c>
      <c r="O591" t="s">
        <v>66</v>
      </c>
      <c r="Q591">
        <v>6</v>
      </c>
      <c r="R591">
        <v>7</v>
      </c>
      <c r="V591" t="b">
        <v>0</v>
      </c>
      <c r="W591" t="b">
        <v>0</v>
      </c>
      <c r="Y591">
        <v>800</v>
      </c>
      <c r="AA591">
        <v>17300</v>
      </c>
      <c r="AB591">
        <v>8500</v>
      </c>
      <c r="AC591" t="b">
        <v>0</v>
      </c>
      <c r="AD591" t="b">
        <v>0</v>
      </c>
      <c r="AE591" t="b">
        <v>0</v>
      </c>
      <c r="AL591" t="b">
        <v>0</v>
      </c>
      <c r="AN591" t="b">
        <v>1</v>
      </c>
      <c r="AO591" t="s">
        <v>53</v>
      </c>
      <c r="AP591">
        <v>0</v>
      </c>
      <c r="AR591">
        <v>1</v>
      </c>
      <c r="AS591">
        <v>200</v>
      </c>
      <c r="AT591" t="s">
        <v>1090</v>
      </c>
      <c r="AU591">
        <v>12</v>
      </c>
    </row>
    <row r="592" spans="6:47" x14ac:dyDescent="0.3">
      <c r="F592">
        <v>80562</v>
      </c>
      <c r="G592" t="s">
        <v>1091</v>
      </c>
      <c r="H592">
        <v>425000</v>
      </c>
      <c r="I592" t="s">
        <v>1092</v>
      </c>
      <c r="J592">
        <v>8</v>
      </c>
      <c r="K592" t="s">
        <v>44</v>
      </c>
      <c r="L592" t="s">
        <v>45</v>
      </c>
      <c r="M592" t="s">
        <v>46</v>
      </c>
      <c r="O592" t="s">
        <v>110</v>
      </c>
      <c r="Q592">
        <v>3</v>
      </c>
      <c r="R592">
        <v>2</v>
      </c>
      <c r="U592">
        <v>3</v>
      </c>
      <c r="V592" t="b">
        <v>0</v>
      </c>
      <c r="W592" t="b">
        <v>0</v>
      </c>
      <c r="Y592">
        <v>103</v>
      </c>
      <c r="AB592">
        <v>4126.2135922330099</v>
      </c>
      <c r="AC592" t="b">
        <v>1</v>
      </c>
      <c r="AD592" t="b">
        <v>0</v>
      </c>
      <c r="AE592" t="b">
        <v>0</v>
      </c>
      <c r="AL592" t="b">
        <v>0</v>
      </c>
      <c r="AN592" t="b">
        <v>0</v>
      </c>
      <c r="AP592">
        <v>0</v>
      </c>
      <c r="AR592">
        <v>1</v>
      </c>
      <c r="AS592">
        <v>25</v>
      </c>
      <c r="AT592" t="s">
        <v>1093</v>
      </c>
      <c r="AU592">
        <v>9</v>
      </c>
    </row>
    <row r="593" spans="6:47" x14ac:dyDescent="0.3">
      <c r="F593">
        <v>80599</v>
      </c>
      <c r="G593" t="s">
        <v>1091</v>
      </c>
      <c r="H593">
        <v>425000</v>
      </c>
      <c r="I593" t="s">
        <v>1094</v>
      </c>
      <c r="J593">
        <v>7</v>
      </c>
      <c r="K593" t="s">
        <v>44</v>
      </c>
      <c r="L593" t="s">
        <v>45</v>
      </c>
      <c r="M593" t="s">
        <v>46</v>
      </c>
      <c r="O593" t="s">
        <v>150</v>
      </c>
      <c r="Q593">
        <v>3</v>
      </c>
      <c r="R593">
        <v>2</v>
      </c>
      <c r="V593" t="b">
        <v>0</v>
      </c>
      <c r="W593" t="b">
        <v>0</v>
      </c>
      <c r="Y593">
        <v>103</v>
      </c>
      <c r="AB593">
        <v>4126.2135922330099</v>
      </c>
      <c r="AC593" t="b">
        <v>1</v>
      </c>
      <c r="AD593" t="b">
        <v>0</v>
      </c>
      <c r="AE593" t="b">
        <v>0</v>
      </c>
      <c r="AL593" t="b">
        <v>0</v>
      </c>
      <c r="AP593">
        <v>0</v>
      </c>
      <c r="AR593">
        <v>1</v>
      </c>
      <c r="AS593">
        <v>25</v>
      </c>
      <c r="AT593" t="s">
        <v>1095</v>
      </c>
      <c r="AU593">
        <v>12</v>
      </c>
    </row>
    <row r="594" spans="6:47" x14ac:dyDescent="0.3">
      <c r="F594">
        <v>80981</v>
      </c>
      <c r="G594" t="s">
        <v>1096</v>
      </c>
      <c r="H594">
        <v>1290000</v>
      </c>
      <c r="I594" t="s">
        <v>1097</v>
      </c>
      <c r="J594">
        <v>7</v>
      </c>
      <c r="K594" t="s">
        <v>44</v>
      </c>
      <c r="L594" t="s">
        <v>45</v>
      </c>
      <c r="M594" t="s">
        <v>46</v>
      </c>
      <c r="O594" t="s">
        <v>66</v>
      </c>
      <c r="Q594">
        <v>2</v>
      </c>
      <c r="R594">
        <v>2</v>
      </c>
      <c r="V594" t="b">
        <v>0</v>
      </c>
      <c r="W594" t="b">
        <v>0</v>
      </c>
      <c r="Y594">
        <v>240</v>
      </c>
      <c r="AA594">
        <v>2024</v>
      </c>
      <c r="AB594">
        <v>5375</v>
      </c>
      <c r="AC594" t="b">
        <v>0</v>
      </c>
      <c r="AD594" t="b">
        <v>0</v>
      </c>
      <c r="AE594" t="b">
        <v>0</v>
      </c>
      <c r="AL594" t="b">
        <v>0</v>
      </c>
      <c r="AN594" t="b">
        <v>1</v>
      </c>
      <c r="AO594" t="s">
        <v>75</v>
      </c>
      <c r="AP594">
        <v>1</v>
      </c>
      <c r="AR594">
        <v>0</v>
      </c>
      <c r="AT594" t="s">
        <v>1098</v>
      </c>
      <c r="AU594">
        <v>15</v>
      </c>
    </row>
    <row r="595" spans="6:47" x14ac:dyDescent="0.3">
      <c r="F595">
        <v>81027</v>
      </c>
      <c r="G595" t="s">
        <v>1096</v>
      </c>
      <c r="H595">
        <v>4250000</v>
      </c>
      <c r="I595" t="s">
        <v>1099</v>
      </c>
      <c r="J595">
        <v>9</v>
      </c>
      <c r="K595" t="s">
        <v>44</v>
      </c>
      <c r="L595" t="s">
        <v>45</v>
      </c>
      <c r="M595" t="s">
        <v>46</v>
      </c>
      <c r="O595" t="s">
        <v>66</v>
      </c>
      <c r="Q595">
        <v>4</v>
      </c>
      <c r="R595">
        <v>4</v>
      </c>
      <c r="V595" t="b">
        <v>0</v>
      </c>
      <c r="W595" t="b">
        <v>0</v>
      </c>
      <c r="Y595">
        <v>315</v>
      </c>
      <c r="Z595">
        <v>293</v>
      </c>
      <c r="AA595">
        <v>17925</v>
      </c>
      <c r="AB595">
        <v>13492.063492063489</v>
      </c>
      <c r="AC595" t="b">
        <v>0</v>
      </c>
      <c r="AD595" t="b">
        <v>0</v>
      </c>
      <c r="AE595" t="b">
        <v>0</v>
      </c>
      <c r="AL595" t="b">
        <v>0</v>
      </c>
      <c r="AN595" t="b">
        <v>1</v>
      </c>
      <c r="AO595" t="s">
        <v>53</v>
      </c>
      <c r="AP595">
        <v>1</v>
      </c>
      <c r="AR595">
        <v>0</v>
      </c>
      <c r="AT595" t="s">
        <v>1100</v>
      </c>
      <c r="AU595">
        <v>17</v>
      </c>
    </row>
    <row r="596" spans="6:47" x14ac:dyDescent="0.3">
      <c r="F596">
        <v>81105</v>
      </c>
      <c r="G596" t="s">
        <v>1096</v>
      </c>
      <c r="H596">
        <v>1950000</v>
      </c>
      <c r="I596" t="s">
        <v>1101</v>
      </c>
      <c r="J596">
        <v>9</v>
      </c>
      <c r="K596" t="s">
        <v>44</v>
      </c>
      <c r="L596" t="s">
        <v>45</v>
      </c>
      <c r="M596" t="s">
        <v>46</v>
      </c>
      <c r="O596" t="s">
        <v>66</v>
      </c>
      <c r="Q596">
        <v>7</v>
      </c>
      <c r="R596">
        <v>5</v>
      </c>
      <c r="V596" t="b">
        <v>0</v>
      </c>
      <c r="W596" t="b">
        <v>0</v>
      </c>
      <c r="Y596">
        <v>350</v>
      </c>
      <c r="AA596">
        <v>11500</v>
      </c>
      <c r="AB596">
        <v>5571.4285714285716</v>
      </c>
      <c r="AC596" t="b">
        <v>0</v>
      </c>
      <c r="AD596" t="b">
        <v>0</v>
      </c>
      <c r="AE596" t="b">
        <v>0</v>
      </c>
      <c r="AL596" t="b">
        <v>0</v>
      </c>
      <c r="AN596" t="b">
        <v>1</v>
      </c>
      <c r="AO596" t="s">
        <v>53</v>
      </c>
      <c r="AP596">
        <v>1</v>
      </c>
      <c r="AR596">
        <v>0</v>
      </c>
      <c r="AT596" t="s">
        <v>1102</v>
      </c>
      <c r="AU596">
        <v>8</v>
      </c>
    </row>
    <row r="597" spans="6:47" x14ac:dyDescent="0.3">
      <c r="F597">
        <v>81179</v>
      </c>
      <c r="G597" t="s">
        <v>1103</v>
      </c>
      <c r="H597">
        <v>2895000</v>
      </c>
      <c r="I597" t="s">
        <v>1104</v>
      </c>
      <c r="J597">
        <v>8</v>
      </c>
      <c r="K597" t="s">
        <v>44</v>
      </c>
      <c r="L597" t="s">
        <v>45</v>
      </c>
      <c r="M597" t="s">
        <v>46</v>
      </c>
      <c r="O597" t="s">
        <v>66</v>
      </c>
      <c r="Q597">
        <v>6</v>
      </c>
      <c r="R597">
        <v>6</v>
      </c>
      <c r="V597" t="b">
        <v>0</v>
      </c>
      <c r="W597" t="b">
        <v>0</v>
      </c>
      <c r="Y597">
        <v>423</v>
      </c>
      <c r="AA597">
        <v>9006</v>
      </c>
      <c r="AB597">
        <v>6843.9716312056726</v>
      </c>
      <c r="AC597" t="b">
        <v>0</v>
      </c>
      <c r="AD597" t="b">
        <v>0</v>
      </c>
      <c r="AE597" t="b">
        <v>0</v>
      </c>
      <c r="AL597" t="b">
        <v>0</v>
      </c>
      <c r="AN597" t="b">
        <v>1</v>
      </c>
      <c r="AO597" t="s">
        <v>53</v>
      </c>
      <c r="AP597">
        <v>0</v>
      </c>
      <c r="AR597">
        <v>0</v>
      </c>
      <c r="AT597" t="s">
        <v>1105</v>
      </c>
      <c r="AU597">
        <v>1</v>
      </c>
    </row>
    <row r="598" spans="6:47" x14ac:dyDescent="0.3">
      <c r="F598">
        <v>81251</v>
      </c>
      <c r="G598" t="s">
        <v>233</v>
      </c>
      <c r="H598">
        <v>2990000</v>
      </c>
      <c r="I598" t="s">
        <v>1106</v>
      </c>
      <c r="J598">
        <v>7</v>
      </c>
      <c r="K598" t="s">
        <v>44</v>
      </c>
      <c r="L598" t="s">
        <v>45</v>
      </c>
      <c r="M598" t="s">
        <v>46</v>
      </c>
      <c r="O598" t="s">
        <v>66</v>
      </c>
      <c r="Q598">
        <v>7</v>
      </c>
      <c r="R598">
        <v>6</v>
      </c>
      <c r="V598" t="b">
        <v>0</v>
      </c>
      <c r="W598" t="b">
        <v>0</v>
      </c>
      <c r="Y598">
        <v>493</v>
      </c>
      <c r="AA598">
        <v>9000</v>
      </c>
      <c r="AB598">
        <v>6064.9087221095333</v>
      </c>
      <c r="AC598" t="b">
        <v>0</v>
      </c>
      <c r="AD598" t="b">
        <v>1</v>
      </c>
      <c r="AE598" t="b">
        <v>0</v>
      </c>
      <c r="AL598" t="b">
        <v>0</v>
      </c>
      <c r="AN598" t="b">
        <v>1</v>
      </c>
      <c r="AO598" t="s">
        <v>53</v>
      </c>
      <c r="AP598">
        <v>0</v>
      </c>
      <c r="AR598">
        <v>0</v>
      </c>
      <c r="AT598" t="s">
        <v>1107</v>
      </c>
      <c r="AU598">
        <v>5</v>
      </c>
    </row>
    <row r="599" spans="6:47" x14ac:dyDescent="0.3">
      <c r="F599">
        <v>81339</v>
      </c>
      <c r="G599" t="s">
        <v>368</v>
      </c>
      <c r="I599" t="s">
        <v>1108</v>
      </c>
      <c r="J599">
        <v>8</v>
      </c>
      <c r="K599" t="s">
        <v>44</v>
      </c>
      <c r="L599" t="s">
        <v>45</v>
      </c>
      <c r="M599" t="s">
        <v>46</v>
      </c>
      <c r="O599" t="s">
        <v>66</v>
      </c>
      <c r="Q599">
        <v>6</v>
      </c>
      <c r="R599">
        <v>6</v>
      </c>
      <c r="V599" t="b">
        <v>0</v>
      </c>
      <c r="W599" t="b">
        <v>0</v>
      </c>
      <c r="Y599">
        <v>570</v>
      </c>
      <c r="AA599">
        <v>21300</v>
      </c>
      <c r="AC599" t="b">
        <v>0</v>
      </c>
      <c r="AD599" t="b">
        <v>0</v>
      </c>
      <c r="AE599" t="b">
        <v>0</v>
      </c>
      <c r="AL599" t="b">
        <v>0</v>
      </c>
      <c r="AN599" t="b">
        <v>1</v>
      </c>
      <c r="AO599" t="s">
        <v>53</v>
      </c>
      <c r="AP599">
        <v>0</v>
      </c>
      <c r="AR599">
        <v>0</v>
      </c>
      <c r="AU599">
        <v>0</v>
      </c>
    </row>
    <row r="600" spans="6:47" x14ac:dyDescent="0.3">
      <c r="F600">
        <v>81344</v>
      </c>
      <c r="G600" t="s">
        <v>368</v>
      </c>
      <c r="H600">
        <v>895000</v>
      </c>
      <c r="I600" t="s">
        <v>1109</v>
      </c>
      <c r="J600">
        <v>8</v>
      </c>
      <c r="K600" t="s">
        <v>44</v>
      </c>
      <c r="L600" t="s">
        <v>45</v>
      </c>
      <c r="M600" t="s">
        <v>46</v>
      </c>
      <c r="O600" t="s">
        <v>52</v>
      </c>
      <c r="Q600">
        <v>6</v>
      </c>
      <c r="R600">
        <v>3</v>
      </c>
      <c r="V600" t="b">
        <v>0</v>
      </c>
      <c r="W600" t="b">
        <v>0</v>
      </c>
      <c r="Y600">
        <v>361</v>
      </c>
      <c r="AA600">
        <v>8588</v>
      </c>
      <c r="AB600">
        <v>2479.2243767313021</v>
      </c>
      <c r="AC600" t="b">
        <v>0</v>
      </c>
      <c r="AD600" t="b">
        <v>0</v>
      </c>
      <c r="AE600" t="b">
        <v>0</v>
      </c>
      <c r="AL600" t="b">
        <v>0</v>
      </c>
      <c r="AN600" t="b">
        <v>1</v>
      </c>
      <c r="AP600">
        <v>0</v>
      </c>
      <c r="AR600">
        <v>0</v>
      </c>
      <c r="AU600">
        <v>0</v>
      </c>
    </row>
    <row r="601" spans="6:47" x14ac:dyDescent="0.3">
      <c r="F601">
        <v>81409</v>
      </c>
      <c r="G601" t="s">
        <v>561</v>
      </c>
      <c r="H601">
        <v>140000</v>
      </c>
      <c r="I601" t="s">
        <v>1110</v>
      </c>
      <c r="J601">
        <v>9</v>
      </c>
      <c r="K601" t="s">
        <v>44</v>
      </c>
      <c r="L601" t="s">
        <v>45</v>
      </c>
      <c r="M601" t="s">
        <v>46</v>
      </c>
      <c r="O601" t="s">
        <v>223</v>
      </c>
      <c r="R601">
        <v>3</v>
      </c>
      <c r="V601" t="b">
        <v>0</v>
      </c>
      <c r="W601" t="b">
        <v>0</v>
      </c>
      <c r="Y601">
        <v>120</v>
      </c>
      <c r="AB601">
        <v>1166.666666666667</v>
      </c>
      <c r="AC601" t="b">
        <v>1</v>
      </c>
      <c r="AD601" t="b">
        <v>0</v>
      </c>
      <c r="AE601" t="b">
        <v>0</v>
      </c>
      <c r="AL601" t="b">
        <v>0</v>
      </c>
      <c r="AP601">
        <v>0</v>
      </c>
      <c r="AR601">
        <v>1</v>
      </c>
      <c r="AS601">
        <v>30</v>
      </c>
      <c r="AT601" t="s">
        <v>1111</v>
      </c>
      <c r="AU601">
        <v>22</v>
      </c>
    </row>
    <row r="602" spans="6:47" x14ac:dyDescent="0.3">
      <c r="F602">
        <v>82076</v>
      </c>
      <c r="G602" t="s">
        <v>1112</v>
      </c>
      <c r="H602">
        <v>2500000</v>
      </c>
      <c r="I602" t="s">
        <v>1113</v>
      </c>
      <c r="J602">
        <v>9</v>
      </c>
      <c r="K602" t="s">
        <v>44</v>
      </c>
      <c r="L602" t="s">
        <v>45</v>
      </c>
      <c r="M602" t="s">
        <v>46</v>
      </c>
      <c r="O602" t="s">
        <v>66</v>
      </c>
      <c r="P602" t="s">
        <v>409</v>
      </c>
      <c r="Q602">
        <v>7</v>
      </c>
      <c r="R602">
        <v>4</v>
      </c>
      <c r="S602">
        <v>2</v>
      </c>
      <c r="V602" t="b">
        <v>0</v>
      </c>
      <c r="W602" t="b">
        <v>0</v>
      </c>
      <c r="Y602">
        <v>349</v>
      </c>
      <c r="AA602">
        <v>3477</v>
      </c>
      <c r="AB602">
        <v>7163.3237822349574</v>
      </c>
      <c r="AC602" t="b">
        <v>0</v>
      </c>
      <c r="AD602" t="b">
        <v>0</v>
      </c>
      <c r="AE602" t="b">
        <v>0</v>
      </c>
      <c r="AL602" t="b">
        <v>0</v>
      </c>
      <c r="AN602" t="b">
        <v>1</v>
      </c>
      <c r="AO602" t="s">
        <v>53</v>
      </c>
      <c r="AP602">
        <v>1</v>
      </c>
      <c r="AR602">
        <v>1</v>
      </c>
      <c r="AT602" t="s">
        <v>1114</v>
      </c>
      <c r="AU602">
        <v>8</v>
      </c>
    </row>
    <row r="603" spans="6:47" x14ac:dyDescent="0.3">
      <c r="F603">
        <v>82256</v>
      </c>
      <c r="G603" t="s">
        <v>1115</v>
      </c>
      <c r="H603">
        <v>4800000</v>
      </c>
      <c r="I603" t="s">
        <v>1116</v>
      </c>
      <c r="J603">
        <v>8</v>
      </c>
      <c r="K603" t="s">
        <v>44</v>
      </c>
      <c r="L603" t="s">
        <v>45</v>
      </c>
      <c r="M603" t="s">
        <v>46</v>
      </c>
      <c r="O603" t="s">
        <v>52</v>
      </c>
      <c r="P603" t="s">
        <v>409</v>
      </c>
      <c r="Q603">
        <v>5</v>
      </c>
      <c r="R603">
        <v>7</v>
      </c>
      <c r="S603">
        <v>3</v>
      </c>
      <c r="V603" t="b">
        <v>0</v>
      </c>
      <c r="W603" t="b">
        <v>0</v>
      </c>
      <c r="Y603">
        <v>543</v>
      </c>
      <c r="AA603">
        <v>14210</v>
      </c>
      <c r="AB603">
        <v>8839.7790055248624</v>
      </c>
      <c r="AC603" t="b">
        <v>1</v>
      </c>
      <c r="AD603" t="b">
        <v>0</v>
      </c>
      <c r="AE603" t="b">
        <v>0</v>
      </c>
      <c r="AL603" t="b">
        <v>0</v>
      </c>
      <c r="AN603" t="b">
        <v>1</v>
      </c>
      <c r="AO603" t="s">
        <v>53</v>
      </c>
      <c r="AP603">
        <v>2</v>
      </c>
      <c r="AR603">
        <v>0</v>
      </c>
      <c r="AT603" t="s">
        <v>1117</v>
      </c>
      <c r="AU603">
        <v>5</v>
      </c>
    </row>
    <row r="604" spans="6:47" x14ac:dyDescent="0.3">
      <c r="F604">
        <v>82456</v>
      </c>
      <c r="G604" t="s">
        <v>1118</v>
      </c>
      <c r="H604">
        <v>4250000</v>
      </c>
      <c r="I604" t="s">
        <v>1119</v>
      </c>
      <c r="J604">
        <v>8</v>
      </c>
      <c r="K604" t="s">
        <v>44</v>
      </c>
      <c r="L604" t="s">
        <v>45</v>
      </c>
      <c r="M604" t="s">
        <v>46</v>
      </c>
      <c r="O604" t="s">
        <v>52</v>
      </c>
      <c r="Q604">
        <v>4</v>
      </c>
      <c r="R604">
        <v>4</v>
      </c>
      <c r="V604" t="b">
        <v>0</v>
      </c>
      <c r="W604" t="b">
        <v>0</v>
      </c>
      <c r="Y604">
        <v>380</v>
      </c>
      <c r="AA604">
        <v>17925</v>
      </c>
      <c r="AB604">
        <v>11184.21052631579</v>
      </c>
      <c r="AC604" t="b">
        <v>0</v>
      </c>
      <c r="AD604" t="b">
        <v>0</v>
      </c>
      <c r="AE604" t="b">
        <v>0</v>
      </c>
      <c r="AL604" t="b">
        <v>0</v>
      </c>
      <c r="AN604" t="b">
        <v>1</v>
      </c>
      <c r="AO604" t="s">
        <v>53</v>
      </c>
      <c r="AP604">
        <v>1</v>
      </c>
      <c r="AR604">
        <v>0</v>
      </c>
      <c r="AT604" t="s">
        <v>1120</v>
      </c>
      <c r="AU604">
        <v>7</v>
      </c>
    </row>
    <row r="605" spans="6:47" x14ac:dyDescent="0.3">
      <c r="F605">
        <v>82828</v>
      </c>
      <c r="G605" t="s">
        <v>1121</v>
      </c>
      <c r="H605">
        <v>7995000</v>
      </c>
      <c r="I605" t="s">
        <v>1122</v>
      </c>
      <c r="J605">
        <v>9</v>
      </c>
      <c r="K605" t="s">
        <v>44</v>
      </c>
      <c r="L605" t="s">
        <v>45</v>
      </c>
      <c r="M605" t="s">
        <v>46</v>
      </c>
      <c r="O605" t="s">
        <v>52</v>
      </c>
      <c r="P605" t="s">
        <v>409</v>
      </c>
      <c r="Q605">
        <v>5</v>
      </c>
      <c r="R605">
        <v>5</v>
      </c>
      <c r="V605" t="b">
        <v>0</v>
      </c>
      <c r="W605" t="b">
        <v>0</v>
      </c>
      <c r="Y605">
        <v>447</v>
      </c>
      <c r="AA605">
        <v>16347</v>
      </c>
      <c r="AB605">
        <v>17885.906040268459</v>
      </c>
      <c r="AC605" t="b">
        <v>0</v>
      </c>
      <c r="AD605" t="b">
        <v>0</v>
      </c>
      <c r="AE605" t="b">
        <v>0</v>
      </c>
      <c r="AL605" t="b">
        <v>0</v>
      </c>
      <c r="AN605" t="b">
        <v>1</v>
      </c>
      <c r="AO605" t="s">
        <v>53</v>
      </c>
      <c r="AP605">
        <v>0</v>
      </c>
      <c r="AR605">
        <v>0</v>
      </c>
      <c r="AT605" t="s">
        <v>1123</v>
      </c>
      <c r="AU605">
        <v>9</v>
      </c>
    </row>
    <row r="606" spans="6:47" x14ac:dyDescent="0.3">
      <c r="F606">
        <v>82879</v>
      </c>
      <c r="G606" t="s">
        <v>1121</v>
      </c>
      <c r="H606">
        <v>8500000</v>
      </c>
      <c r="I606" t="s">
        <v>1124</v>
      </c>
      <c r="J606">
        <v>7</v>
      </c>
      <c r="K606" t="s">
        <v>44</v>
      </c>
      <c r="L606" t="s">
        <v>45</v>
      </c>
      <c r="M606" t="s">
        <v>46</v>
      </c>
      <c r="O606" t="s">
        <v>52</v>
      </c>
      <c r="Q606">
        <v>4</v>
      </c>
      <c r="R606">
        <v>4</v>
      </c>
      <c r="V606" t="b">
        <v>0</v>
      </c>
      <c r="W606" t="b">
        <v>0</v>
      </c>
      <c r="Y606">
        <v>736</v>
      </c>
      <c r="AA606">
        <v>33280</v>
      </c>
      <c r="AB606">
        <v>11548.91304347826</v>
      </c>
      <c r="AC606" t="b">
        <v>0</v>
      </c>
      <c r="AD606" t="b">
        <v>0</v>
      </c>
      <c r="AE606" t="b">
        <v>1</v>
      </c>
      <c r="AL606" t="b">
        <v>0</v>
      </c>
      <c r="AN606" t="b">
        <v>1</v>
      </c>
      <c r="AO606" t="s">
        <v>53</v>
      </c>
      <c r="AP606">
        <v>1</v>
      </c>
      <c r="AR606">
        <v>0</v>
      </c>
      <c r="AT606" t="s">
        <v>1125</v>
      </c>
      <c r="AU606">
        <v>4</v>
      </c>
    </row>
    <row r="607" spans="6:47" x14ac:dyDescent="0.3">
      <c r="F607">
        <v>83076</v>
      </c>
      <c r="G607" t="s">
        <v>387</v>
      </c>
      <c r="H607">
        <v>8250000</v>
      </c>
      <c r="I607" t="s">
        <v>1126</v>
      </c>
      <c r="J607">
        <v>7</v>
      </c>
      <c r="K607" t="s">
        <v>44</v>
      </c>
      <c r="L607" t="s">
        <v>45</v>
      </c>
      <c r="M607" t="s">
        <v>46</v>
      </c>
      <c r="O607" t="s">
        <v>66</v>
      </c>
      <c r="P607" t="s">
        <v>409</v>
      </c>
      <c r="Q607">
        <v>6</v>
      </c>
      <c r="R607">
        <v>5</v>
      </c>
      <c r="V607" t="b">
        <v>0</v>
      </c>
      <c r="W607" t="b">
        <v>0</v>
      </c>
      <c r="Y607">
        <v>787</v>
      </c>
      <c r="AA607">
        <v>28412</v>
      </c>
      <c r="AB607">
        <v>10482.846251588309</v>
      </c>
      <c r="AC607" t="b">
        <v>1</v>
      </c>
      <c r="AD607" t="b">
        <v>0</v>
      </c>
      <c r="AE607" t="b">
        <v>0</v>
      </c>
      <c r="AL607" t="b">
        <v>0</v>
      </c>
      <c r="AN607" t="b">
        <v>1</v>
      </c>
      <c r="AO607" t="s">
        <v>53</v>
      </c>
      <c r="AP607">
        <v>2</v>
      </c>
      <c r="AR607">
        <v>0</v>
      </c>
      <c r="AT607" t="s">
        <v>1127</v>
      </c>
      <c r="AU607">
        <v>34</v>
      </c>
    </row>
    <row r="608" spans="6:47" x14ac:dyDescent="0.3">
      <c r="F608">
        <v>83077</v>
      </c>
      <c r="G608" t="s">
        <v>242</v>
      </c>
      <c r="H608">
        <v>4800000</v>
      </c>
      <c r="I608" t="s">
        <v>1128</v>
      </c>
      <c r="J608">
        <v>8</v>
      </c>
      <c r="K608" t="s">
        <v>44</v>
      </c>
      <c r="L608" t="s">
        <v>45</v>
      </c>
      <c r="M608" t="s">
        <v>46</v>
      </c>
      <c r="O608" t="s">
        <v>66</v>
      </c>
      <c r="Q608">
        <v>5</v>
      </c>
      <c r="R608">
        <v>7</v>
      </c>
      <c r="U608">
        <v>2</v>
      </c>
      <c r="V608" t="b">
        <v>0</v>
      </c>
      <c r="W608" t="b">
        <v>0</v>
      </c>
      <c r="Y608">
        <v>543</v>
      </c>
      <c r="AA608">
        <v>14210</v>
      </c>
      <c r="AB608">
        <v>8839.7790055248624</v>
      </c>
      <c r="AC608" t="b">
        <v>0</v>
      </c>
      <c r="AD608" t="b">
        <v>0</v>
      </c>
      <c r="AE608" t="b">
        <v>0</v>
      </c>
      <c r="AL608" t="b">
        <v>0</v>
      </c>
      <c r="AN608" t="b">
        <v>1</v>
      </c>
      <c r="AO608" t="s">
        <v>53</v>
      </c>
      <c r="AP608">
        <v>1</v>
      </c>
      <c r="AR608">
        <v>0</v>
      </c>
      <c r="AT608" t="s">
        <v>303</v>
      </c>
      <c r="AU608">
        <v>5</v>
      </c>
    </row>
    <row r="609" spans="6:47" x14ac:dyDescent="0.3">
      <c r="F609">
        <v>83107</v>
      </c>
      <c r="G609" t="s">
        <v>387</v>
      </c>
      <c r="H609">
        <v>4500000</v>
      </c>
      <c r="I609" t="s">
        <v>1129</v>
      </c>
      <c r="J609">
        <v>8</v>
      </c>
      <c r="K609" t="s">
        <v>44</v>
      </c>
      <c r="L609" t="s">
        <v>45</v>
      </c>
      <c r="M609" t="s">
        <v>46</v>
      </c>
      <c r="O609" t="s">
        <v>66</v>
      </c>
      <c r="Q609">
        <v>5</v>
      </c>
      <c r="R609">
        <v>5</v>
      </c>
      <c r="V609" t="b">
        <v>0</v>
      </c>
      <c r="W609" t="b">
        <v>0</v>
      </c>
      <c r="Y609">
        <v>0</v>
      </c>
      <c r="Z609">
        <v>0</v>
      </c>
      <c r="AA609">
        <v>135000</v>
      </c>
      <c r="AC609" t="b">
        <v>0</v>
      </c>
      <c r="AD609" t="b">
        <v>0</v>
      </c>
      <c r="AE609" t="b">
        <v>0</v>
      </c>
      <c r="AL609" t="b">
        <v>0</v>
      </c>
      <c r="AN609" t="b">
        <v>1</v>
      </c>
      <c r="AO609" t="s">
        <v>53</v>
      </c>
      <c r="AP609">
        <v>0</v>
      </c>
      <c r="AR609">
        <v>0</v>
      </c>
      <c r="AT609" t="s">
        <v>1130</v>
      </c>
      <c r="AU609">
        <v>19</v>
      </c>
    </row>
    <row r="610" spans="6:47" x14ac:dyDescent="0.3">
      <c r="F610">
        <v>83300</v>
      </c>
      <c r="G610" t="s">
        <v>387</v>
      </c>
      <c r="H610">
        <v>240000</v>
      </c>
      <c r="I610" t="s">
        <v>1131</v>
      </c>
      <c r="J610">
        <v>7</v>
      </c>
      <c r="K610" t="s">
        <v>44</v>
      </c>
      <c r="L610" t="s">
        <v>45</v>
      </c>
      <c r="M610" t="s">
        <v>46</v>
      </c>
      <c r="O610" t="s">
        <v>1132</v>
      </c>
      <c r="V610" t="b">
        <v>0</v>
      </c>
      <c r="W610" t="b">
        <v>0</v>
      </c>
      <c r="Y610">
        <v>210</v>
      </c>
      <c r="AB610">
        <v>1142.8571428571429</v>
      </c>
      <c r="AC610" t="b">
        <v>1</v>
      </c>
      <c r="AD610" t="b">
        <v>0</v>
      </c>
      <c r="AE610" t="b">
        <v>0</v>
      </c>
      <c r="AL610" t="b">
        <v>0</v>
      </c>
      <c r="AN610" t="b">
        <v>0</v>
      </c>
      <c r="AP610">
        <v>0</v>
      </c>
      <c r="AR610">
        <v>2</v>
      </c>
      <c r="AS610">
        <v>20</v>
      </c>
      <c r="AT610" t="s">
        <v>1133</v>
      </c>
      <c r="AU610">
        <v>7</v>
      </c>
    </row>
    <row r="611" spans="6:47" x14ac:dyDescent="0.3">
      <c r="F611">
        <v>83340</v>
      </c>
      <c r="G611" t="s">
        <v>387</v>
      </c>
      <c r="H611">
        <v>2100000</v>
      </c>
      <c r="I611" t="s">
        <v>1134</v>
      </c>
      <c r="J611">
        <v>9</v>
      </c>
      <c r="K611" t="s">
        <v>44</v>
      </c>
      <c r="L611" t="s">
        <v>45</v>
      </c>
      <c r="M611" t="s">
        <v>46</v>
      </c>
      <c r="O611" t="s">
        <v>66</v>
      </c>
      <c r="P611" t="s">
        <v>382</v>
      </c>
      <c r="Q611">
        <v>6</v>
      </c>
      <c r="R611">
        <v>4</v>
      </c>
      <c r="S611">
        <v>2</v>
      </c>
      <c r="V611" t="b">
        <v>0</v>
      </c>
      <c r="W611" t="b">
        <v>0</v>
      </c>
      <c r="Y611">
        <v>500</v>
      </c>
      <c r="AA611">
        <v>4000</v>
      </c>
      <c r="AB611">
        <v>4200</v>
      </c>
      <c r="AC611" t="b">
        <v>0</v>
      </c>
      <c r="AD611" t="b">
        <v>0</v>
      </c>
      <c r="AE611" t="b">
        <v>0</v>
      </c>
      <c r="AL611" t="b">
        <v>0</v>
      </c>
      <c r="AN611" t="b">
        <v>1</v>
      </c>
      <c r="AO611" t="s">
        <v>75</v>
      </c>
      <c r="AP611">
        <v>1</v>
      </c>
      <c r="AR611">
        <v>1</v>
      </c>
      <c r="AT611" t="s">
        <v>1135</v>
      </c>
      <c r="AU611">
        <v>27</v>
      </c>
    </row>
    <row r="612" spans="6:47" x14ac:dyDescent="0.3">
      <c r="F612">
        <v>83352</v>
      </c>
      <c r="G612" t="s">
        <v>532</v>
      </c>
      <c r="H612">
        <v>69000</v>
      </c>
      <c r="I612" t="s">
        <v>1136</v>
      </c>
      <c r="J612">
        <v>9</v>
      </c>
      <c r="K612" t="s">
        <v>44</v>
      </c>
      <c r="L612" t="s">
        <v>45</v>
      </c>
      <c r="M612" t="s">
        <v>46</v>
      </c>
      <c r="O612" t="s">
        <v>110</v>
      </c>
      <c r="V612" t="b">
        <v>0</v>
      </c>
      <c r="W612" t="b">
        <v>0</v>
      </c>
      <c r="AA612">
        <v>2982</v>
      </c>
      <c r="AC612" t="b">
        <v>0</v>
      </c>
      <c r="AD612" t="b">
        <v>0</v>
      </c>
      <c r="AE612" t="b">
        <v>0</v>
      </c>
      <c r="AL612" t="b">
        <v>0</v>
      </c>
      <c r="AP612">
        <v>0</v>
      </c>
      <c r="AR612">
        <v>0</v>
      </c>
      <c r="AT612" t="s">
        <v>507</v>
      </c>
      <c r="AU612">
        <v>3</v>
      </c>
    </row>
    <row r="613" spans="6:47" x14ac:dyDescent="0.3">
      <c r="F613">
        <v>83766</v>
      </c>
      <c r="G613" t="s">
        <v>242</v>
      </c>
      <c r="H613">
        <v>4800000</v>
      </c>
      <c r="I613" t="s">
        <v>1137</v>
      </c>
      <c r="J613">
        <v>6</v>
      </c>
      <c r="K613" t="s">
        <v>44</v>
      </c>
      <c r="L613" t="s">
        <v>45</v>
      </c>
      <c r="M613" t="s">
        <v>46</v>
      </c>
      <c r="O613" t="s">
        <v>66</v>
      </c>
      <c r="Q613">
        <v>5</v>
      </c>
      <c r="R613">
        <v>7</v>
      </c>
      <c r="V613" t="b">
        <v>0</v>
      </c>
      <c r="W613" t="b">
        <v>0</v>
      </c>
      <c r="Y613">
        <v>543</v>
      </c>
      <c r="AA613">
        <v>14210</v>
      </c>
      <c r="AB613">
        <v>8839.7790055248624</v>
      </c>
      <c r="AC613" t="b">
        <v>0</v>
      </c>
      <c r="AD613" t="b">
        <v>0</v>
      </c>
      <c r="AE613" t="b">
        <v>1</v>
      </c>
      <c r="AL613" t="b">
        <v>0</v>
      </c>
      <c r="AN613" t="b">
        <v>0</v>
      </c>
      <c r="AP613">
        <v>0</v>
      </c>
      <c r="AR613">
        <v>0</v>
      </c>
      <c r="AT613" t="s">
        <v>244</v>
      </c>
      <c r="AU613">
        <v>4</v>
      </c>
    </row>
    <row r="614" spans="6:47" x14ac:dyDescent="0.3">
      <c r="F614">
        <v>83868</v>
      </c>
      <c r="G614" t="s">
        <v>322</v>
      </c>
      <c r="H614">
        <v>8750000</v>
      </c>
      <c r="I614" t="s">
        <v>1138</v>
      </c>
      <c r="J614">
        <v>7</v>
      </c>
      <c r="K614" t="s">
        <v>44</v>
      </c>
      <c r="L614" t="s">
        <v>45</v>
      </c>
      <c r="M614" t="s">
        <v>46</v>
      </c>
      <c r="O614" t="s">
        <v>66</v>
      </c>
      <c r="P614" t="s">
        <v>1139</v>
      </c>
      <c r="Q614">
        <v>5</v>
      </c>
      <c r="R614">
        <v>5</v>
      </c>
      <c r="V614" t="b">
        <v>0</v>
      </c>
      <c r="W614" t="b">
        <v>0</v>
      </c>
      <c r="Y614">
        <v>600</v>
      </c>
      <c r="AA614">
        <v>18000</v>
      </c>
      <c r="AB614">
        <v>14583.33333333333</v>
      </c>
      <c r="AC614" t="b">
        <v>0</v>
      </c>
      <c r="AD614" t="b">
        <v>0</v>
      </c>
      <c r="AE614" t="b">
        <v>0</v>
      </c>
      <c r="AL614" t="b">
        <v>0</v>
      </c>
      <c r="AN614" t="b">
        <v>1</v>
      </c>
      <c r="AO614" t="s">
        <v>53</v>
      </c>
      <c r="AP614">
        <v>0</v>
      </c>
      <c r="AR614">
        <v>2</v>
      </c>
      <c r="AU614">
        <v>0</v>
      </c>
    </row>
    <row r="615" spans="6:47" x14ac:dyDescent="0.3">
      <c r="F615">
        <v>84118</v>
      </c>
      <c r="G615" t="s">
        <v>387</v>
      </c>
      <c r="H615">
        <v>3500000</v>
      </c>
      <c r="I615" t="s">
        <v>1140</v>
      </c>
      <c r="J615">
        <v>7</v>
      </c>
      <c r="K615" t="s">
        <v>44</v>
      </c>
      <c r="L615" t="s">
        <v>45</v>
      </c>
      <c r="M615" t="s">
        <v>46</v>
      </c>
      <c r="O615" t="s">
        <v>66</v>
      </c>
      <c r="P615" t="s">
        <v>409</v>
      </c>
      <c r="Q615">
        <v>10</v>
      </c>
      <c r="R615">
        <v>10</v>
      </c>
      <c r="V615" t="b">
        <v>0</v>
      </c>
      <c r="W615" t="b">
        <v>0</v>
      </c>
      <c r="Y615">
        <v>1008</v>
      </c>
      <c r="AA615">
        <v>995</v>
      </c>
      <c r="AB615">
        <v>3472.2222222222222</v>
      </c>
      <c r="AC615" t="b">
        <v>0</v>
      </c>
      <c r="AD615" t="b">
        <v>0</v>
      </c>
      <c r="AE615" t="b">
        <v>0</v>
      </c>
      <c r="AL615" t="b">
        <v>0</v>
      </c>
      <c r="AN615" t="b">
        <v>0</v>
      </c>
      <c r="AP615">
        <v>0</v>
      </c>
      <c r="AR615">
        <v>0</v>
      </c>
      <c r="AU615">
        <v>0</v>
      </c>
    </row>
    <row r="616" spans="6:47" x14ac:dyDescent="0.3">
      <c r="F616">
        <v>84805</v>
      </c>
      <c r="G616" t="s">
        <v>387</v>
      </c>
      <c r="H616">
        <v>2450000</v>
      </c>
      <c r="I616" t="s">
        <v>1141</v>
      </c>
      <c r="J616">
        <v>8</v>
      </c>
      <c r="K616" t="s">
        <v>44</v>
      </c>
      <c r="L616" t="s">
        <v>45</v>
      </c>
      <c r="M616" t="s">
        <v>46</v>
      </c>
      <c r="O616" t="s">
        <v>47</v>
      </c>
      <c r="P616" t="s">
        <v>607</v>
      </c>
      <c r="Q616">
        <v>3</v>
      </c>
      <c r="R616">
        <v>2</v>
      </c>
      <c r="U616">
        <v>3</v>
      </c>
      <c r="V616" t="b">
        <v>1</v>
      </c>
      <c r="W616" t="b">
        <v>0</v>
      </c>
      <c r="Y616">
        <v>286</v>
      </c>
      <c r="Z616">
        <v>143</v>
      </c>
      <c r="AA616">
        <v>206</v>
      </c>
      <c r="AB616">
        <v>8566.4335664335667</v>
      </c>
      <c r="AC616" t="b">
        <v>0</v>
      </c>
      <c r="AD616" t="b">
        <v>0</v>
      </c>
      <c r="AE616" t="b">
        <v>0</v>
      </c>
      <c r="AL616" t="b">
        <v>0</v>
      </c>
      <c r="AN616" t="b">
        <v>1</v>
      </c>
      <c r="AO616" t="s">
        <v>75</v>
      </c>
      <c r="AP616">
        <v>1</v>
      </c>
      <c r="AR616">
        <v>1</v>
      </c>
      <c r="AS616">
        <v>40</v>
      </c>
      <c r="AT616" t="s">
        <v>1142</v>
      </c>
      <c r="AU616">
        <v>16</v>
      </c>
    </row>
    <row r="617" spans="6:47" x14ac:dyDescent="0.3">
      <c r="F617">
        <v>84869</v>
      </c>
      <c r="G617" t="s">
        <v>1121</v>
      </c>
      <c r="H617">
        <v>2150000</v>
      </c>
      <c r="I617" t="s">
        <v>1143</v>
      </c>
      <c r="J617">
        <v>6</v>
      </c>
      <c r="K617" t="s">
        <v>44</v>
      </c>
      <c r="L617" t="s">
        <v>45</v>
      </c>
      <c r="M617" t="s">
        <v>46</v>
      </c>
      <c r="O617" t="s">
        <v>47</v>
      </c>
      <c r="Q617">
        <v>3</v>
      </c>
      <c r="R617">
        <v>2</v>
      </c>
      <c r="V617" t="b">
        <v>0</v>
      </c>
      <c r="W617" t="b">
        <v>0</v>
      </c>
      <c r="Y617">
        <v>414</v>
      </c>
      <c r="AB617">
        <v>5193.2367149758456</v>
      </c>
      <c r="AC617" t="b">
        <v>1</v>
      </c>
      <c r="AD617" t="b">
        <v>0</v>
      </c>
      <c r="AE617" t="b">
        <v>1</v>
      </c>
      <c r="AL617" t="b">
        <v>0</v>
      </c>
      <c r="AN617" t="b">
        <v>1</v>
      </c>
      <c r="AO617" t="s">
        <v>75</v>
      </c>
      <c r="AP617">
        <v>0</v>
      </c>
      <c r="AR617">
        <v>1</v>
      </c>
      <c r="AS617">
        <v>45</v>
      </c>
      <c r="AT617" t="s">
        <v>1144</v>
      </c>
      <c r="AU617">
        <v>19</v>
      </c>
    </row>
    <row r="618" spans="6:47" x14ac:dyDescent="0.3">
      <c r="F618">
        <v>84986</v>
      </c>
      <c r="G618" t="s">
        <v>1145</v>
      </c>
      <c r="H618">
        <v>8495000</v>
      </c>
      <c r="I618" t="s">
        <v>1146</v>
      </c>
      <c r="J618">
        <v>6</v>
      </c>
      <c r="K618" t="s">
        <v>44</v>
      </c>
      <c r="L618" t="s">
        <v>45</v>
      </c>
      <c r="M618" t="s">
        <v>46</v>
      </c>
      <c r="O618" t="s">
        <v>52</v>
      </c>
      <c r="Q618">
        <v>4</v>
      </c>
      <c r="R618">
        <v>4</v>
      </c>
      <c r="V618" t="b">
        <v>0</v>
      </c>
      <c r="W618" t="b">
        <v>0</v>
      </c>
      <c r="Y618">
        <v>678</v>
      </c>
      <c r="AA618">
        <v>16000</v>
      </c>
      <c r="AB618">
        <v>12529.49852507375</v>
      </c>
      <c r="AC618" t="b">
        <v>0</v>
      </c>
      <c r="AD618" t="b">
        <v>0</v>
      </c>
      <c r="AE618" t="b">
        <v>0</v>
      </c>
      <c r="AL618" t="b">
        <v>0</v>
      </c>
      <c r="AN618" t="b">
        <v>0</v>
      </c>
      <c r="AP618">
        <v>0</v>
      </c>
      <c r="AR618">
        <v>0</v>
      </c>
      <c r="AU618">
        <v>0</v>
      </c>
    </row>
    <row r="619" spans="6:47" x14ac:dyDescent="0.3">
      <c r="F619">
        <v>85518</v>
      </c>
      <c r="G619" t="s">
        <v>284</v>
      </c>
      <c r="I619" t="s">
        <v>1147</v>
      </c>
      <c r="J619">
        <v>8</v>
      </c>
      <c r="K619" t="s">
        <v>44</v>
      </c>
      <c r="L619" t="s">
        <v>45</v>
      </c>
      <c r="M619" t="s">
        <v>46</v>
      </c>
      <c r="O619" t="s">
        <v>52</v>
      </c>
      <c r="Q619">
        <v>4</v>
      </c>
      <c r="R619">
        <v>2</v>
      </c>
      <c r="V619" t="b">
        <v>0</v>
      </c>
      <c r="W619" t="b">
        <v>0</v>
      </c>
      <c r="Y619">
        <v>236</v>
      </c>
      <c r="AA619">
        <v>254</v>
      </c>
      <c r="AC619" t="b">
        <v>0</v>
      </c>
      <c r="AD619" t="b">
        <v>1</v>
      </c>
      <c r="AE619" t="b">
        <v>0</v>
      </c>
      <c r="AL619" t="b">
        <v>1</v>
      </c>
      <c r="AM619">
        <v>115</v>
      </c>
      <c r="AN619" t="b">
        <v>0</v>
      </c>
      <c r="AP619">
        <v>2</v>
      </c>
      <c r="AR619">
        <v>0</v>
      </c>
      <c r="AT619" t="s">
        <v>1148</v>
      </c>
      <c r="AU619">
        <v>4</v>
      </c>
    </row>
    <row r="620" spans="6:47" x14ac:dyDescent="0.3">
      <c r="F620">
        <v>85744</v>
      </c>
      <c r="G620" t="s">
        <v>284</v>
      </c>
      <c r="H620">
        <v>2150000</v>
      </c>
      <c r="I620" t="s">
        <v>1149</v>
      </c>
      <c r="J620">
        <v>7</v>
      </c>
      <c r="K620" t="s">
        <v>44</v>
      </c>
      <c r="L620" t="s">
        <v>45</v>
      </c>
      <c r="M620" t="s">
        <v>46</v>
      </c>
      <c r="O620" t="s">
        <v>52</v>
      </c>
      <c r="Q620">
        <v>4</v>
      </c>
      <c r="R620">
        <v>2</v>
      </c>
      <c r="S620">
        <v>2</v>
      </c>
      <c r="V620" t="b">
        <v>0</v>
      </c>
      <c r="W620" t="b">
        <v>0</v>
      </c>
      <c r="AC620" t="b">
        <v>1</v>
      </c>
      <c r="AD620" t="b">
        <v>0</v>
      </c>
      <c r="AE620" t="b">
        <v>0</v>
      </c>
      <c r="AL620" t="b">
        <v>0</v>
      </c>
      <c r="AN620" t="b">
        <v>1</v>
      </c>
      <c r="AO620" t="s">
        <v>75</v>
      </c>
      <c r="AP620">
        <v>1</v>
      </c>
      <c r="AR620">
        <v>0</v>
      </c>
      <c r="AT620" t="s">
        <v>1150</v>
      </c>
      <c r="AU620">
        <v>8</v>
      </c>
    </row>
    <row r="621" spans="6:47" x14ac:dyDescent="0.3">
      <c r="F621">
        <v>85886</v>
      </c>
      <c r="G621" t="s">
        <v>387</v>
      </c>
      <c r="H621">
        <v>6950000</v>
      </c>
      <c r="I621" t="s">
        <v>1151</v>
      </c>
      <c r="J621">
        <v>6</v>
      </c>
      <c r="K621" t="s">
        <v>44</v>
      </c>
      <c r="L621" t="s">
        <v>45</v>
      </c>
      <c r="M621" t="s">
        <v>46</v>
      </c>
      <c r="O621" t="s">
        <v>66</v>
      </c>
      <c r="P621" t="s">
        <v>409</v>
      </c>
      <c r="Q621">
        <v>6</v>
      </c>
      <c r="R621">
        <v>6</v>
      </c>
      <c r="V621" t="b">
        <v>0</v>
      </c>
      <c r="W621" t="b">
        <v>0</v>
      </c>
      <c r="Y621">
        <v>548</v>
      </c>
      <c r="AA621">
        <v>3448</v>
      </c>
      <c r="AB621">
        <v>12682.48175182482</v>
      </c>
      <c r="AC621" t="b">
        <v>1</v>
      </c>
      <c r="AD621" t="b">
        <v>0</v>
      </c>
      <c r="AE621" t="b">
        <v>0</v>
      </c>
      <c r="AL621" t="b">
        <v>0</v>
      </c>
      <c r="AN621" t="b">
        <v>1</v>
      </c>
      <c r="AO621" t="s">
        <v>53</v>
      </c>
      <c r="AP621">
        <v>0</v>
      </c>
      <c r="AR621">
        <v>0</v>
      </c>
      <c r="AT621" t="s">
        <v>1152</v>
      </c>
      <c r="AU621">
        <v>5</v>
      </c>
    </row>
    <row r="622" spans="6:47" x14ac:dyDescent="0.3">
      <c r="F622">
        <v>86165</v>
      </c>
      <c r="G622" t="s">
        <v>284</v>
      </c>
      <c r="H622">
        <v>350000</v>
      </c>
      <c r="I622" t="s">
        <v>1153</v>
      </c>
      <c r="J622">
        <v>8</v>
      </c>
      <c r="K622" t="s">
        <v>44</v>
      </c>
      <c r="L622" t="s">
        <v>45</v>
      </c>
      <c r="M622" t="s">
        <v>46</v>
      </c>
      <c r="O622" t="s">
        <v>138</v>
      </c>
      <c r="V622" t="b">
        <v>0</v>
      </c>
      <c r="W622" t="b">
        <v>0</v>
      </c>
      <c r="AA622">
        <v>7800</v>
      </c>
      <c r="AC622" t="b">
        <v>0</v>
      </c>
      <c r="AD622" t="b">
        <v>0</v>
      </c>
      <c r="AE622" t="b">
        <v>0</v>
      </c>
      <c r="AL622" t="b">
        <v>0</v>
      </c>
      <c r="AN622" t="b">
        <v>0</v>
      </c>
      <c r="AP622">
        <v>0</v>
      </c>
      <c r="AR622">
        <v>0</v>
      </c>
      <c r="AU622">
        <v>0</v>
      </c>
    </row>
    <row r="623" spans="6:47" x14ac:dyDescent="0.3">
      <c r="F623">
        <v>86291</v>
      </c>
      <c r="G623" t="s">
        <v>242</v>
      </c>
      <c r="H623">
        <v>8750000</v>
      </c>
      <c r="I623" t="s">
        <v>1154</v>
      </c>
      <c r="J623">
        <v>7</v>
      </c>
      <c r="K623" t="s">
        <v>44</v>
      </c>
      <c r="L623" t="s">
        <v>45</v>
      </c>
      <c r="M623" t="s">
        <v>46</v>
      </c>
      <c r="O623" t="s">
        <v>66</v>
      </c>
      <c r="P623" t="s">
        <v>1155</v>
      </c>
      <c r="Q623">
        <v>6</v>
      </c>
      <c r="R623">
        <v>6</v>
      </c>
      <c r="U623">
        <v>2</v>
      </c>
      <c r="V623" t="b">
        <v>0</v>
      </c>
      <c r="W623" t="b">
        <v>0</v>
      </c>
      <c r="Y623">
        <v>818</v>
      </c>
      <c r="AA623">
        <v>17806</v>
      </c>
      <c r="AB623">
        <v>10696.821515892419</v>
      </c>
      <c r="AC623" t="b">
        <v>0</v>
      </c>
      <c r="AD623" t="b">
        <v>0</v>
      </c>
      <c r="AE623" t="b">
        <v>1</v>
      </c>
      <c r="AL623" t="b">
        <v>0</v>
      </c>
      <c r="AN623" t="b">
        <v>1</v>
      </c>
      <c r="AO623" t="s">
        <v>53</v>
      </c>
      <c r="AP623">
        <v>1</v>
      </c>
      <c r="AR623">
        <v>0</v>
      </c>
      <c r="AT623" t="s">
        <v>303</v>
      </c>
      <c r="AU623">
        <v>5</v>
      </c>
    </row>
    <row r="624" spans="6:47" x14ac:dyDescent="0.3">
      <c r="F624">
        <v>86663</v>
      </c>
      <c r="G624" t="s">
        <v>387</v>
      </c>
      <c r="H624">
        <v>1990000</v>
      </c>
      <c r="I624" t="s">
        <v>1156</v>
      </c>
      <c r="J624">
        <v>7</v>
      </c>
      <c r="K624" t="s">
        <v>44</v>
      </c>
      <c r="L624" t="s">
        <v>45</v>
      </c>
      <c r="M624" t="s">
        <v>46</v>
      </c>
      <c r="O624" t="s">
        <v>47</v>
      </c>
      <c r="P624" t="s">
        <v>607</v>
      </c>
      <c r="Q624">
        <v>3</v>
      </c>
      <c r="R624">
        <v>2</v>
      </c>
      <c r="S624">
        <v>3</v>
      </c>
      <c r="V624" t="b">
        <v>0</v>
      </c>
      <c r="W624" t="b">
        <v>0</v>
      </c>
      <c r="Y624">
        <v>254</v>
      </c>
      <c r="AA624">
        <v>134</v>
      </c>
      <c r="AB624">
        <v>7834.6456692913389</v>
      </c>
      <c r="AC624" t="b">
        <v>0</v>
      </c>
      <c r="AD624" t="b">
        <v>0</v>
      </c>
      <c r="AE624" t="b">
        <v>0</v>
      </c>
      <c r="AL624" t="b">
        <v>0</v>
      </c>
      <c r="AN624" t="b">
        <v>1</v>
      </c>
      <c r="AO624" t="s">
        <v>75</v>
      </c>
      <c r="AP624">
        <v>0</v>
      </c>
      <c r="AR624">
        <v>1</v>
      </c>
      <c r="AS624">
        <v>40</v>
      </c>
      <c r="AT624" t="s">
        <v>1157</v>
      </c>
      <c r="AU624">
        <v>4</v>
      </c>
    </row>
    <row r="625" spans="6:47" x14ac:dyDescent="0.3">
      <c r="F625">
        <v>86979</v>
      </c>
      <c r="G625" t="s">
        <v>314</v>
      </c>
      <c r="H625">
        <v>2000000</v>
      </c>
      <c r="I625" t="s">
        <v>1158</v>
      </c>
      <c r="J625">
        <v>8</v>
      </c>
      <c r="K625" t="s">
        <v>44</v>
      </c>
      <c r="L625" t="s">
        <v>45</v>
      </c>
      <c r="M625" t="s">
        <v>46</v>
      </c>
      <c r="O625" t="s">
        <v>66</v>
      </c>
      <c r="Q625">
        <v>3</v>
      </c>
      <c r="R625">
        <v>3</v>
      </c>
      <c r="V625" t="b">
        <v>0</v>
      </c>
      <c r="W625" t="b">
        <v>0</v>
      </c>
      <c r="Y625">
        <v>249</v>
      </c>
      <c r="AA625">
        <v>4800</v>
      </c>
      <c r="AB625">
        <v>8032.128514056225</v>
      </c>
      <c r="AC625" t="b">
        <v>0</v>
      </c>
      <c r="AD625" t="b">
        <v>0</v>
      </c>
      <c r="AE625" t="b">
        <v>0</v>
      </c>
      <c r="AL625" t="b">
        <v>0</v>
      </c>
      <c r="AN625" t="b">
        <v>1</v>
      </c>
      <c r="AO625" t="s">
        <v>75</v>
      </c>
      <c r="AP625">
        <v>2</v>
      </c>
      <c r="AR625">
        <v>0</v>
      </c>
      <c r="AU625">
        <v>0</v>
      </c>
    </row>
    <row r="626" spans="6:47" x14ac:dyDescent="0.3">
      <c r="F626">
        <v>87008</v>
      </c>
      <c r="G626" t="s">
        <v>442</v>
      </c>
      <c r="H626">
        <v>2450000</v>
      </c>
      <c r="I626" t="s">
        <v>1159</v>
      </c>
      <c r="J626">
        <v>8</v>
      </c>
      <c r="K626" t="s">
        <v>44</v>
      </c>
      <c r="L626" t="s">
        <v>45</v>
      </c>
      <c r="M626" t="s">
        <v>46</v>
      </c>
      <c r="O626" t="s">
        <v>47</v>
      </c>
      <c r="Q626">
        <v>5</v>
      </c>
      <c r="R626">
        <v>2</v>
      </c>
      <c r="U626">
        <v>3</v>
      </c>
      <c r="V626" t="b">
        <v>0</v>
      </c>
      <c r="W626" t="b">
        <v>0</v>
      </c>
      <c r="Y626">
        <v>313</v>
      </c>
      <c r="AA626">
        <v>206</v>
      </c>
      <c r="AB626">
        <v>7827.4760383386583</v>
      </c>
      <c r="AC626" t="b">
        <v>0</v>
      </c>
      <c r="AD626" t="b">
        <v>0</v>
      </c>
      <c r="AE626" t="b">
        <v>1</v>
      </c>
      <c r="AL626" t="b">
        <v>0</v>
      </c>
      <c r="AN626" t="b">
        <v>1</v>
      </c>
      <c r="AO626" t="s">
        <v>75</v>
      </c>
      <c r="AP626">
        <v>0</v>
      </c>
      <c r="AR626">
        <v>0</v>
      </c>
      <c r="AT626" t="s">
        <v>1160</v>
      </c>
      <c r="AU626">
        <v>14</v>
      </c>
    </row>
    <row r="627" spans="6:47" x14ac:dyDescent="0.3">
      <c r="F627">
        <v>87196</v>
      </c>
      <c r="G627" t="s">
        <v>442</v>
      </c>
      <c r="H627">
        <v>8750000</v>
      </c>
      <c r="I627" t="s">
        <v>1161</v>
      </c>
      <c r="J627">
        <v>6</v>
      </c>
      <c r="K627" t="s">
        <v>44</v>
      </c>
      <c r="L627" t="s">
        <v>45</v>
      </c>
      <c r="M627" t="s">
        <v>46</v>
      </c>
      <c r="O627" t="s">
        <v>47</v>
      </c>
      <c r="Q627">
        <v>5</v>
      </c>
      <c r="R627">
        <v>6</v>
      </c>
      <c r="V627" t="b">
        <v>0</v>
      </c>
      <c r="W627" t="b">
        <v>0</v>
      </c>
      <c r="Y627">
        <v>600</v>
      </c>
      <c r="AA627">
        <v>15190</v>
      </c>
      <c r="AB627">
        <v>14583.33333333333</v>
      </c>
      <c r="AC627" t="b">
        <v>0</v>
      </c>
      <c r="AD627" t="b">
        <v>0</v>
      </c>
      <c r="AE627" t="b">
        <v>1</v>
      </c>
      <c r="AL627" t="b">
        <v>0</v>
      </c>
      <c r="AN627" t="b">
        <v>1</v>
      </c>
      <c r="AO627" t="s">
        <v>53</v>
      </c>
      <c r="AP627">
        <v>1</v>
      </c>
      <c r="AR627">
        <v>0</v>
      </c>
      <c r="AT627" t="s">
        <v>1162</v>
      </c>
      <c r="AU627">
        <v>3</v>
      </c>
    </row>
    <row r="628" spans="6:47" x14ac:dyDescent="0.3">
      <c r="F628">
        <v>87265</v>
      </c>
      <c r="G628" t="s">
        <v>1121</v>
      </c>
      <c r="H628">
        <v>4250000</v>
      </c>
      <c r="I628" t="s">
        <v>1163</v>
      </c>
      <c r="J628">
        <v>6</v>
      </c>
      <c r="K628" t="s">
        <v>44</v>
      </c>
      <c r="L628" t="s">
        <v>45</v>
      </c>
      <c r="M628" t="s">
        <v>46</v>
      </c>
      <c r="O628" t="s">
        <v>66</v>
      </c>
      <c r="Q628">
        <v>4</v>
      </c>
      <c r="R628">
        <v>4</v>
      </c>
      <c r="V628" t="b">
        <v>0</v>
      </c>
      <c r="W628" t="b">
        <v>0</v>
      </c>
      <c r="Y628">
        <v>680</v>
      </c>
      <c r="AA628">
        <v>17925</v>
      </c>
      <c r="AB628">
        <v>6250</v>
      </c>
      <c r="AC628" t="b">
        <v>1</v>
      </c>
      <c r="AD628" t="b">
        <v>0</v>
      </c>
      <c r="AE628" t="b">
        <v>1</v>
      </c>
      <c r="AL628" t="b">
        <v>0</v>
      </c>
      <c r="AN628" t="b">
        <v>1</v>
      </c>
      <c r="AO628" t="s">
        <v>53</v>
      </c>
      <c r="AP628">
        <v>0</v>
      </c>
      <c r="AR628">
        <v>0</v>
      </c>
      <c r="AT628" t="s">
        <v>1164</v>
      </c>
      <c r="AU628">
        <v>12</v>
      </c>
    </row>
    <row r="629" spans="6:47" x14ac:dyDescent="0.3">
      <c r="F629">
        <v>87346</v>
      </c>
      <c r="G629" t="s">
        <v>284</v>
      </c>
      <c r="H629">
        <v>785000</v>
      </c>
      <c r="I629" t="s">
        <v>1165</v>
      </c>
      <c r="J629">
        <v>7</v>
      </c>
      <c r="K629" t="s">
        <v>44</v>
      </c>
      <c r="L629" t="s">
        <v>45</v>
      </c>
      <c r="M629" t="s">
        <v>46</v>
      </c>
      <c r="O629" t="s">
        <v>150</v>
      </c>
      <c r="Q629">
        <v>2</v>
      </c>
      <c r="R629">
        <v>2</v>
      </c>
      <c r="V629" t="b">
        <v>0</v>
      </c>
      <c r="W629" t="b">
        <v>0</v>
      </c>
      <c r="Y629">
        <v>94</v>
      </c>
      <c r="AA629">
        <v>297</v>
      </c>
      <c r="AB629">
        <v>8351.0638297872338</v>
      </c>
      <c r="AC629" t="b">
        <v>1</v>
      </c>
      <c r="AD629" t="b">
        <v>0</v>
      </c>
      <c r="AE629" t="b">
        <v>1</v>
      </c>
      <c r="AL629" t="b">
        <v>1</v>
      </c>
      <c r="AM629">
        <v>90</v>
      </c>
      <c r="AN629" t="b">
        <v>1</v>
      </c>
      <c r="AO629" t="s">
        <v>75</v>
      </c>
      <c r="AP629">
        <v>0</v>
      </c>
      <c r="AR629">
        <v>1</v>
      </c>
      <c r="AS629">
        <v>24</v>
      </c>
      <c r="AT629" t="s">
        <v>1166</v>
      </c>
      <c r="AU629">
        <v>16</v>
      </c>
    </row>
    <row r="630" spans="6:47" x14ac:dyDescent="0.3">
      <c r="F630">
        <v>87434</v>
      </c>
      <c r="G630" t="s">
        <v>1167</v>
      </c>
      <c r="H630">
        <v>4250000</v>
      </c>
      <c r="I630" t="s">
        <v>1168</v>
      </c>
      <c r="J630">
        <v>7</v>
      </c>
      <c r="K630" t="s">
        <v>44</v>
      </c>
      <c r="L630" t="s">
        <v>45</v>
      </c>
      <c r="M630" t="s">
        <v>46</v>
      </c>
      <c r="O630" t="s">
        <v>66</v>
      </c>
      <c r="P630" t="s">
        <v>956</v>
      </c>
      <c r="Q630">
        <v>4</v>
      </c>
      <c r="R630">
        <v>4</v>
      </c>
      <c r="S630">
        <v>2</v>
      </c>
      <c r="V630" t="b">
        <v>0</v>
      </c>
      <c r="W630" t="b">
        <v>0</v>
      </c>
      <c r="Y630">
        <v>315</v>
      </c>
      <c r="Z630">
        <v>293</v>
      </c>
      <c r="AA630">
        <v>17925</v>
      </c>
      <c r="AB630">
        <v>13492.063492063489</v>
      </c>
      <c r="AC630" t="b">
        <v>0</v>
      </c>
      <c r="AD630" t="b">
        <v>0</v>
      </c>
      <c r="AE630" t="b">
        <v>0</v>
      </c>
      <c r="AL630" t="b">
        <v>0</v>
      </c>
      <c r="AN630" t="b">
        <v>1</v>
      </c>
      <c r="AO630" t="s">
        <v>53</v>
      </c>
      <c r="AP630">
        <v>1</v>
      </c>
      <c r="AR630">
        <v>0</v>
      </c>
      <c r="AT630" t="s">
        <v>1169</v>
      </c>
      <c r="AU630">
        <v>12</v>
      </c>
    </row>
    <row r="631" spans="6:47" x14ac:dyDescent="0.3">
      <c r="F631">
        <v>87485</v>
      </c>
      <c r="G631" t="s">
        <v>1145</v>
      </c>
      <c r="H631">
        <v>8750000</v>
      </c>
      <c r="I631" t="s">
        <v>1170</v>
      </c>
      <c r="J631">
        <v>7</v>
      </c>
      <c r="K631" t="s">
        <v>44</v>
      </c>
      <c r="L631" t="s">
        <v>45</v>
      </c>
      <c r="M631" t="s">
        <v>46</v>
      </c>
      <c r="O631" t="s">
        <v>52</v>
      </c>
      <c r="Q631">
        <v>5</v>
      </c>
      <c r="R631">
        <v>5</v>
      </c>
      <c r="V631" t="b">
        <v>0</v>
      </c>
      <c r="W631" t="b">
        <v>0</v>
      </c>
      <c r="Y631">
        <v>818</v>
      </c>
      <c r="AA631">
        <v>16000</v>
      </c>
      <c r="AB631">
        <v>10696.821515892419</v>
      </c>
      <c r="AC631" t="b">
        <v>0</v>
      </c>
      <c r="AD631" t="b">
        <v>0</v>
      </c>
      <c r="AE631" t="b">
        <v>0</v>
      </c>
      <c r="AL631" t="b">
        <v>0</v>
      </c>
      <c r="AN631" t="b">
        <v>0</v>
      </c>
      <c r="AP631">
        <v>0</v>
      </c>
      <c r="AR631">
        <v>0</v>
      </c>
      <c r="AU631">
        <v>0</v>
      </c>
    </row>
    <row r="632" spans="6:47" x14ac:dyDescent="0.3">
      <c r="F632">
        <v>87600</v>
      </c>
      <c r="G632" t="s">
        <v>387</v>
      </c>
      <c r="H632">
        <v>1600000</v>
      </c>
      <c r="I632" t="s">
        <v>1171</v>
      </c>
      <c r="J632">
        <v>7</v>
      </c>
      <c r="K632" t="s">
        <v>44</v>
      </c>
      <c r="L632" t="s">
        <v>45</v>
      </c>
      <c r="M632" t="s">
        <v>46</v>
      </c>
      <c r="O632" t="s">
        <v>47</v>
      </c>
      <c r="P632" t="s">
        <v>409</v>
      </c>
      <c r="Q632">
        <v>6</v>
      </c>
      <c r="R632">
        <v>5</v>
      </c>
      <c r="V632" t="b">
        <v>0</v>
      </c>
      <c r="W632" t="b">
        <v>0</v>
      </c>
      <c r="Y632">
        <v>459</v>
      </c>
      <c r="AA632">
        <v>3732</v>
      </c>
      <c r="AB632">
        <v>3485.8387799564271</v>
      </c>
      <c r="AC632" t="b">
        <v>1</v>
      </c>
      <c r="AD632" t="b">
        <v>0</v>
      </c>
      <c r="AE632" t="b">
        <v>0</v>
      </c>
      <c r="AL632" t="b">
        <v>0</v>
      </c>
      <c r="AN632" t="b">
        <v>1</v>
      </c>
      <c r="AO632" t="s">
        <v>75</v>
      </c>
      <c r="AP632">
        <v>0</v>
      </c>
      <c r="AR632">
        <v>1</v>
      </c>
      <c r="AT632" t="s">
        <v>1172</v>
      </c>
      <c r="AU632">
        <v>4</v>
      </c>
    </row>
    <row r="633" spans="6:47" x14ac:dyDescent="0.3">
      <c r="F633">
        <v>87617</v>
      </c>
      <c r="G633" t="s">
        <v>1173</v>
      </c>
      <c r="H633">
        <v>4800000</v>
      </c>
      <c r="I633" t="s">
        <v>1174</v>
      </c>
      <c r="J633">
        <v>8</v>
      </c>
      <c r="K633" t="s">
        <v>44</v>
      </c>
      <c r="L633" t="s">
        <v>45</v>
      </c>
      <c r="M633" t="s">
        <v>46</v>
      </c>
      <c r="O633" t="s">
        <v>52</v>
      </c>
      <c r="Q633">
        <v>5</v>
      </c>
      <c r="R633">
        <v>7</v>
      </c>
      <c r="S633">
        <v>3</v>
      </c>
      <c r="V633" t="b">
        <v>0</v>
      </c>
      <c r="W633" t="b">
        <v>0</v>
      </c>
      <c r="Y633">
        <v>543</v>
      </c>
      <c r="AA633">
        <v>14210</v>
      </c>
      <c r="AB633">
        <v>8839.7790055248624</v>
      </c>
      <c r="AC633" t="b">
        <v>0</v>
      </c>
      <c r="AD633" t="b">
        <v>0</v>
      </c>
      <c r="AE633" t="b">
        <v>0</v>
      </c>
      <c r="AL633" t="b">
        <v>1</v>
      </c>
      <c r="AM633">
        <v>380</v>
      </c>
      <c r="AN633" t="b">
        <v>1</v>
      </c>
      <c r="AO633" t="s">
        <v>53</v>
      </c>
      <c r="AP633">
        <v>2</v>
      </c>
      <c r="AR633">
        <v>0</v>
      </c>
      <c r="AT633" t="s">
        <v>1175</v>
      </c>
      <c r="AU633">
        <v>8</v>
      </c>
    </row>
    <row r="634" spans="6:47" x14ac:dyDescent="0.3">
      <c r="F634">
        <v>87705</v>
      </c>
      <c r="G634" t="s">
        <v>387</v>
      </c>
      <c r="H634">
        <v>1900000</v>
      </c>
      <c r="I634" t="s">
        <v>1176</v>
      </c>
      <c r="J634">
        <v>6</v>
      </c>
      <c r="K634" t="s">
        <v>44</v>
      </c>
      <c r="L634" t="s">
        <v>45</v>
      </c>
      <c r="M634" t="s">
        <v>46</v>
      </c>
      <c r="O634" t="s">
        <v>52</v>
      </c>
      <c r="Q634">
        <v>5</v>
      </c>
      <c r="R634">
        <v>3</v>
      </c>
      <c r="V634" t="b">
        <v>0</v>
      </c>
      <c r="W634" t="b">
        <v>0</v>
      </c>
      <c r="Y634">
        <v>407</v>
      </c>
      <c r="AA634">
        <v>7000</v>
      </c>
      <c r="AB634">
        <v>4668.3046683046687</v>
      </c>
      <c r="AC634" t="b">
        <v>0</v>
      </c>
      <c r="AD634" t="b">
        <v>0</v>
      </c>
      <c r="AE634" t="b">
        <v>0</v>
      </c>
      <c r="AL634" t="b">
        <v>0</v>
      </c>
      <c r="AN634" t="b">
        <v>1</v>
      </c>
      <c r="AO634" t="s">
        <v>75</v>
      </c>
      <c r="AP634">
        <v>1</v>
      </c>
      <c r="AR634">
        <v>1</v>
      </c>
      <c r="AT634" t="s">
        <v>1177</v>
      </c>
      <c r="AU634">
        <v>20</v>
      </c>
    </row>
    <row r="635" spans="6:47" x14ac:dyDescent="0.3">
      <c r="F635">
        <v>87734</v>
      </c>
      <c r="G635" t="s">
        <v>284</v>
      </c>
      <c r="H635">
        <v>325000</v>
      </c>
      <c r="I635" t="s">
        <v>1178</v>
      </c>
      <c r="J635">
        <v>8</v>
      </c>
      <c r="K635" t="s">
        <v>44</v>
      </c>
      <c r="L635" t="s">
        <v>45</v>
      </c>
      <c r="M635" t="s">
        <v>46</v>
      </c>
      <c r="O635" t="s">
        <v>66</v>
      </c>
      <c r="Q635">
        <v>3</v>
      </c>
      <c r="R635">
        <v>1</v>
      </c>
      <c r="V635" t="b">
        <v>0</v>
      </c>
      <c r="W635" t="b">
        <v>0</v>
      </c>
      <c r="Y635">
        <v>100</v>
      </c>
      <c r="AA635">
        <v>3400</v>
      </c>
      <c r="AB635">
        <v>3250</v>
      </c>
      <c r="AC635" t="b">
        <v>1</v>
      </c>
      <c r="AD635" t="b">
        <v>0</v>
      </c>
      <c r="AE635" t="b">
        <v>0</v>
      </c>
      <c r="AL635" t="b">
        <v>0</v>
      </c>
      <c r="AN635" t="b">
        <v>0</v>
      </c>
      <c r="AP635">
        <v>0</v>
      </c>
      <c r="AR635">
        <v>0</v>
      </c>
      <c r="AU635">
        <v>0</v>
      </c>
    </row>
    <row r="636" spans="6:47" x14ac:dyDescent="0.3">
      <c r="F636">
        <v>87810</v>
      </c>
      <c r="G636" t="s">
        <v>424</v>
      </c>
      <c r="H636">
        <v>647000</v>
      </c>
      <c r="I636" t="s">
        <v>1179</v>
      </c>
      <c r="J636">
        <v>7</v>
      </c>
      <c r="K636" t="s">
        <v>44</v>
      </c>
      <c r="L636" t="s">
        <v>45</v>
      </c>
      <c r="M636" t="s">
        <v>46</v>
      </c>
      <c r="O636" t="s">
        <v>127</v>
      </c>
      <c r="Q636">
        <v>3</v>
      </c>
      <c r="R636">
        <v>2</v>
      </c>
      <c r="T636">
        <v>2</v>
      </c>
      <c r="V636" t="b">
        <v>0</v>
      </c>
      <c r="W636" t="b">
        <v>0</v>
      </c>
      <c r="Y636">
        <v>105</v>
      </c>
      <c r="Z636">
        <v>175</v>
      </c>
      <c r="AB636">
        <v>6161.9047619047606</v>
      </c>
      <c r="AC636" t="b">
        <v>1</v>
      </c>
      <c r="AD636" t="b">
        <v>0</v>
      </c>
      <c r="AE636" t="b">
        <v>0</v>
      </c>
      <c r="AL636" t="b">
        <v>0</v>
      </c>
      <c r="AP636">
        <v>1</v>
      </c>
      <c r="AR636">
        <v>1</v>
      </c>
      <c r="AS636">
        <v>70</v>
      </c>
      <c r="AT636" t="s">
        <v>1180</v>
      </c>
      <c r="AU636">
        <v>6</v>
      </c>
    </row>
    <row r="637" spans="6:47" x14ac:dyDescent="0.3">
      <c r="F637">
        <v>87891</v>
      </c>
      <c r="G637" t="s">
        <v>1181</v>
      </c>
      <c r="H637">
        <v>69000</v>
      </c>
      <c r="I637" t="s">
        <v>1182</v>
      </c>
      <c r="J637">
        <v>6</v>
      </c>
      <c r="K637" t="s">
        <v>44</v>
      </c>
      <c r="L637" t="s">
        <v>45</v>
      </c>
      <c r="M637" t="s">
        <v>46</v>
      </c>
      <c r="O637" t="s">
        <v>110</v>
      </c>
      <c r="Q637">
        <v>0</v>
      </c>
      <c r="R637">
        <v>0</v>
      </c>
      <c r="V637" t="b">
        <v>0</v>
      </c>
      <c r="W637" t="b">
        <v>0</v>
      </c>
      <c r="AA637">
        <v>2982</v>
      </c>
      <c r="AC637" t="b">
        <v>0</v>
      </c>
      <c r="AD637" t="b">
        <v>0</v>
      </c>
      <c r="AE637" t="b">
        <v>0</v>
      </c>
      <c r="AL637" t="b">
        <v>0</v>
      </c>
      <c r="AN637" t="b">
        <v>0</v>
      </c>
      <c r="AP637">
        <v>0</v>
      </c>
      <c r="AR637">
        <v>0</v>
      </c>
      <c r="AU637">
        <v>0</v>
      </c>
    </row>
    <row r="638" spans="6:47" x14ac:dyDescent="0.3">
      <c r="F638">
        <v>87915</v>
      </c>
      <c r="G638" t="s">
        <v>387</v>
      </c>
      <c r="H638">
        <v>2985000</v>
      </c>
      <c r="I638" t="s">
        <v>1183</v>
      </c>
      <c r="J638">
        <v>6</v>
      </c>
      <c r="K638" t="s">
        <v>44</v>
      </c>
      <c r="L638" t="s">
        <v>45</v>
      </c>
      <c r="M638" t="s">
        <v>46</v>
      </c>
      <c r="O638" t="s">
        <v>66</v>
      </c>
      <c r="P638" t="s">
        <v>1184</v>
      </c>
      <c r="Q638">
        <v>6</v>
      </c>
      <c r="R638">
        <v>5</v>
      </c>
      <c r="V638" t="b">
        <v>0</v>
      </c>
      <c r="W638" t="b">
        <v>0</v>
      </c>
      <c r="Y638">
        <v>602</v>
      </c>
      <c r="AA638">
        <v>8875</v>
      </c>
      <c r="AB638">
        <v>4958.4717607973434</v>
      </c>
      <c r="AC638" t="b">
        <v>0</v>
      </c>
      <c r="AD638" t="b">
        <v>0</v>
      </c>
      <c r="AE638" t="b">
        <v>0</v>
      </c>
      <c r="AL638" t="b">
        <v>0</v>
      </c>
      <c r="AN638" t="b">
        <v>1</v>
      </c>
      <c r="AO638" t="s">
        <v>75</v>
      </c>
      <c r="AP638">
        <v>0</v>
      </c>
      <c r="AR638">
        <v>0</v>
      </c>
      <c r="AT638" t="s">
        <v>1185</v>
      </c>
      <c r="AU638">
        <v>4</v>
      </c>
    </row>
    <row r="639" spans="6:47" x14ac:dyDescent="0.3">
      <c r="F639">
        <v>87929</v>
      </c>
      <c r="G639" t="s">
        <v>387</v>
      </c>
      <c r="H639">
        <v>4950000</v>
      </c>
      <c r="I639" t="s">
        <v>1186</v>
      </c>
      <c r="J639">
        <v>8</v>
      </c>
      <c r="K639" t="s">
        <v>44</v>
      </c>
      <c r="L639" t="s">
        <v>45</v>
      </c>
      <c r="M639" t="s">
        <v>46</v>
      </c>
      <c r="O639" t="s">
        <v>66</v>
      </c>
      <c r="Q639">
        <v>6</v>
      </c>
      <c r="R639">
        <v>6</v>
      </c>
      <c r="S639">
        <v>3</v>
      </c>
      <c r="V639" t="b">
        <v>0</v>
      </c>
      <c r="W639" t="b">
        <v>0</v>
      </c>
      <c r="Y639">
        <v>548</v>
      </c>
      <c r="AA639">
        <v>3448</v>
      </c>
      <c r="AB639">
        <v>9032.8467153284673</v>
      </c>
      <c r="AC639" t="b">
        <v>1</v>
      </c>
      <c r="AD639" t="b">
        <v>0</v>
      </c>
      <c r="AE639" t="b">
        <v>0</v>
      </c>
      <c r="AL639" t="b">
        <v>0</v>
      </c>
      <c r="AN639" t="b">
        <v>1</v>
      </c>
      <c r="AO639" t="s">
        <v>53</v>
      </c>
      <c r="AP639">
        <v>1</v>
      </c>
      <c r="AR639">
        <v>0</v>
      </c>
      <c r="AT639" t="s">
        <v>1187</v>
      </c>
      <c r="AU639">
        <v>9</v>
      </c>
    </row>
    <row r="640" spans="6:47" x14ac:dyDescent="0.3">
      <c r="F640">
        <v>88052</v>
      </c>
      <c r="G640" t="s">
        <v>284</v>
      </c>
      <c r="H640">
        <v>295000</v>
      </c>
      <c r="I640" t="s">
        <v>1188</v>
      </c>
      <c r="J640">
        <v>8</v>
      </c>
      <c r="K640" t="s">
        <v>44</v>
      </c>
      <c r="L640" t="s">
        <v>45</v>
      </c>
      <c r="M640" t="s">
        <v>46</v>
      </c>
      <c r="O640" t="s">
        <v>127</v>
      </c>
      <c r="Q640">
        <v>2</v>
      </c>
      <c r="R640">
        <v>2</v>
      </c>
      <c r="S640">
        <v>3</v>
      </c>
      <c r="T640">
        <v>2</v>
      </c>
      <c r="V640" t="b">
        <v>0</v>
      </c>
      <c r="W640" t="b">
        <v>0</v>
      </c>
      <c r="Y640">
        <v>100</v>
      </c>
      <c r="Z640">
        <v>57</v>
      </c>
      <c r="AB640">
        <v>2950</v>
      </c>
      <c r="AC640" t="b">
        <v>1</v>
      </c>
      <c r="AD640" t="b">
        <v>0</v>
      </c>
      <c r="AE640" t="b">
        <v>0</v>
      </c>
      <c r="AL640" t="b">
        <v>0</v>
      </c>
      <c r="AN640" t="b">
        <v>0</v>
      </c>
      <c r="AP640">
        <v>0</v>
      </c>
      <c r="AR640">
        <v>1</v>
      </c>
      <c r="AS640">
        <v>57</v>
      </c>
      <c r="AT640" t="s">
        <v>1189</v>
      </c>
      <c r="AU640">
        <v>3</v>
      </c>
    </row>
    <row r="641" spans="6:47" x14ac:dyDescent="0.3">
      <c r="F641">
        <v>88229</v>
      </c>
      <c r="G641" t="s">
        <v>387</v>
      </c>
      <c r="H641">
        <v>895000</v>
      </c>
      <c r="I641" t="s">
        <v>1190</v>
      </c>
      <c r="J641">
        <v>8</v>
      </c>
      <c r="K641" t="s">
        <v>44</v>
      </c>
      <c r="L641" t="s">
        <v>45</v>
      </c>
      <c r="M641" t="s">
        <v>46</v>
      </c>
      <c r="O641" t="s">
        <v>150</v>
      </c>
      <c r="Q641">
        <v>3</v>
      </c>
      <c r="R641">
        <v>2</v>
      </c>
      <c r="T641">
        <v>2</v>
      </c>
      <c r="V641" t="b">
        <v>0</v>
      </c>
      <c r="W641" t="b">
        <v>0</v>
      </c>
      <c r="Y641">
        <v>123</v>
      </c>
      <c r="AB641">
        <v>7276.4227642276419</v>
      </c>
      <c r="AC641" t="b">
        <v>1</v>
      </c>
      <c r="AD641" t="b">
        <v>0</v>
      </c>
      <c r="AE641" t="b">
        <v>0</v>
      </c>
      <c r="AL641" t="b">
        <v>0</v>
      </c>
      <c r="AN641" t="b">
        <v>1</v>
      </c>
      <c r="AO641" t="s">
        <v>48</v>
      </c>
      <c r="AP641">
        <v>1</v>
      </c>
      <c r="AR641">
        <v>1</v>
      </c>
      <c r="AS641">
        <v>8</v>
      </c>
      <c r="AT641" t="s">
        <v>1191</v>
      </c>
      <c r="AU641">
        <v>3</v>
      </c>
    </row>
    <row r="642" spans="6:47" x14ac:dyDescent="0.3">
      <c r="F642">
        <v>88436</v>
      </c>
      <c r="G642" t="s">
        <v>1145</v>
      </c>
      <c r="H642">
        <v>8750000</v>
      </c>
      <c r="I642" t="s">
        <v>1192</v>
      </c>
      <c r="J642">
        <v>6</v>
      </c>
      <c r="K642" t="s">
        <v>44</v>
      </c>
      <c r="L642" t="s">
        <v>45</v>
      </c>
      <c r="M642" t="s">
        <v>46</v>
      </c>
      <c r="O642" t="s">
        <v>52</v>
      </c>
      <c r="Q642">
        <v>5</v>
      </c>
      <c r="R642">
        <v>5</v>
      </c>
      <c r="V642" t="b">
        <v>0</v>
      </c>
      <c r="W642" t="b">
        <v>0</v>
      </c>
      <c r="Y642">
        <v>818.14</v>
      </c>
      <c r="AA642">
        <v>15845</v>
      </c>
      <c r="AB642">
        <v>10694.991077321731</v>
      </c>
      <c r="AC642" t="b">
        <v>0</v>
      </c>
      <c r="AD642" t="b">
        <v>0</v>
      </c>
      <c r="AE642" t="b">
        <v>1</v>
      </c>
      <c r="AL642" t="b">
        <v>0</v>
      </c>
      <c r="AN642" t="b">
        <v>0</v>
      </c>
      <c r="AP642">
        <v>0</v>
      </c>
      <c r="AR642">
        <v>0</v>
      </c>
      <c r="AU642">
        <v>0</v>
      </c>
    </row>
    <row r="643" spans="6:47" x14ac:dyDescent="0.3">
      <c r="F643">
        <v>88588</v>
      </c>
      <c r="G643" t="s">
        <v>242</v>
      </c>
      <c r="H643">
        <v>7995000</v>
      </c>
      <c r="I643" t="s">
        <v>1193</v>
      </c>
      <c r="J643">
        <v>7</v>
      </c>
      <c r="K643" t="s">
        <v>44</v>
      </c>
      <c r="L643" t="s">
        <v>45</v>
      </c>
      <c r="M643" t="s">
        <v>46</v>
      </c>
      <c r="O643" t="s">
        <v>66</v>
      </c>
      <c r="P643" t="s">
        <v>409</v>
      </c>
      <c r="Q643">
        <v>5</v>
      </c>
      <c r="R643">
        <v>4</v>
      </c>
      <c r="V643" t="b">
        <v>0</v>
      </c>
      <c r="W643" t="b">
        <v>0</v>
      </c>
      <c r="Y643">
        <v>447</v>
      </c>
      <c r="AA643">
        <v>16347</v>
      </c>
      <c r="AB643">
        <v>17885.906040268459</v>
      </c>
      <c r="AC643" t="b">
        <v>0</v>
      </c>
      <c r="AD643" t="b">
        <v>0</v>
      </c>
      <c r="AE643" t="b">
        <v>0</v>
      </c>
      <c r="AL643" t="b">
        <v>0</v>
      </c>
      <c r="AN643" t="b">
        <v>1</v>
      </c>
      <c r="AO643" t="s">
        <v>53</v>
      </c>
      <c r="AP643">
        <v>0</v>
      </c>
      <c r="AR643">
        <v>0</v>
      </c>
      <c r="AT643" t="s">
        <v>244</v>
      </c>
      <c r="AU643">
        <v>4</v>
      </c>
    </row>
    <row r="644" spans="6:47" x14ac:dyDescent="0.3">
      <c r="F644">
        <v>88738</v>
      </c>
      <c r="G644" t="s">
        <v>532</v>
      </c>
      <c r="H644">
        <v>650000</v>
      </c>
      <c r="I644" t="s">
        <v>1194</v>
      </c>
      <c r="J644">
        <v>6</v>
      </c>
      <c r="K644" t="s">
        <v>44</v>
      </c>
      <c r="L644" t="s">
        <v>45</v>
      </c>
      <c r="M644" t="s">
        <v>46</v>
      </c>
      <c r="O644" t="s">
        <v>110</v>
      </c>
      <c r="Q644">
        <v>4</v>
      </c>
      <c r="R644">
        <v>1</v>
      </c>
      <c r="V644" t="b">
        <v>0</v>
      </c>
      <c r="W644" t="b">
        <v>0</v>
      </c>
      <c r="Y644">
        <v>88</v>
      </c>
      <c r="AA644">
        <v>625</v>
      </c>
      <c r="AB644">
        <v>7386.363636363636</v>
      </c>
      <c r="AC644" t="b">
        <v>0</v>
      </c>
      <c r="AD644" t="b">
        <v>0</v>
      </c>
      <c r="AE644" t="b">
        <v>0</v>
      </c>
      <c r="AL644" t="b">
        <v>0</v>
      </c>
      <c r="AN644" t="b">
        <v>0</v>
      </c>
      <c r="AP644">
        <v>0</v>
      </c>
      <c r="AR644">
        <v>0</v>
      </c>
      <c r="AT644" t="s">
        <v>342</v>
      </c>
      <c r="AU644">
        <v>14</v>
      </c>
    </row>
    <row r="645" spans="6:47" x14ac:dyDescent="0.3">
      <c r="F645">
        <v>88821</v>
      </c>
      <c r="G645" t="s">
        <v>387</v>
      </c>
      <c r="H645">
        <v>1275000</v>
      </c>
      <c r="I645" t="s">
        <v>1195</v>
      </c>
      <c r="J645">
        <v>7</v>
      </c>
      <c r="K645" t="s">
        <v>44</v>
      </c>
      <c r="L645" t="s">
        <v>45</v>
      </c>
      <c r="M645" t="s">
        <v>46</v>
      </c>
      <c r="O645" t="s">
        <v>47</v>
      </c>
      <c r="Q645">
        <v>4</v>
      </c>
      <c r="R645">
        <v>3</v>
      </c>
      <c r="V645" t="b">
        <v>0</v>
      </c>
      <c r="W645" t="b">
        <v>0</v>
      </c>
      <c r="Y645">
        <v>321</v>
      </c>
      <c r="AA645">
        <v>2800</v>
      </c>
      <c r="AB645">
        <v>3971.9626168224299</v>
      </c>
      <c r="AC645" t="b">
        <v>0</v>
      </c>
      <c r="AD645" t="b">
        <v>0</v>
      </c>
      <c r="AE645" t="b">
        <v>0</v>
      </c>
      <c r="AL645" t="b">
        <v>0</v>
      </c>
      <c r="AN645" t="b">
        <v>0</v>
      </c>
      <c r="AP645">
        <v>0</v>
      </c>
      <c r="AR645">
        <v>0</v>
      </c>
      <c r="AT645" t="s">
        <v>1196</v>
      </c>
      <c r="AU645">
        <v>11</v>
      </c>
    </row>
    <row r="646" spans="6:47" x14ac:dyDescent="0.3">
      <c r="F646">
        <v>89030</v>
      </c>
      <c r="G646" t="s">
        <v>344</v>
      </c>
      <c r="H646">
        <v>795000</v>
      </c>
      <c r="I646" t="s">
        <v>1197</v>
      </c>
      <c r="J646">
        <v>7</v>
      </c>
      <c r="K646" t="s">
        <v>44</v>
      </c>
      <c r="L646" t="s">
        <v>45</v>
      </c>
      <c r="M646" t="s">
        <v>46</v>
      </c>
      <c r="O646" t="s">
        <v>66</v>
      </c>
      <c r="Q646">
        <v>4</v>
      </c>
      <c r="R646">
        <v>3</v>
      </c>
      <c r="V646" t="b">
        <v>0</v>
      </c>
      <c r="W646" t="b">
        <v>0</v>
      </c>
      <c r="Y646">
        <v>231</v>
      </c>
      <c r="AA646">
        <v>7500</v>
      </c>
      <c r="AB646">
        <v>3441.5584415584422</v>
      </c>
      <c r="AC646" t="b">
        <v>0</v>
      </c>
      <c r="AD646" t="b">
        <v>0</v>
      </c>
      <c r="AE646" t="b">
        <v>0</v>
      </c>
      <c r="AL646" t="b">
        <v>0</v>
      </c>
      <c r="AN646" t="b">
        <v>0</v>
      </c>
      <c r="AP646">
        <v>0</v>
      </c>
      <c r="AR646">
        <v>0</v>
      </c>
      <c r="AT646" t="s">
        <v>1198</v>
      </c>
      <c r="AU646">
        <v>16</v>
      </c>
    </row>
    <row r="647" spans="6:47" x14ac:dyDescent="0.3">
      <c r="F647">
        <v>89103</v>
      </c>
      <c r="G647" t="s">
        <v>387</v>
      </c>
      <c r="H647">
        <v>7200000</v>
      </c>
      <c r="I647" t="s">
        <v>1199</v>
      </c>
      <c r="J647">
        <v>7</v>
      </c>
      <c r="K647" t="s">
        <v>44</v>
      </c>
      <c r="L647" t="s">
        <v>45</v>
      </c>
      <c r="M647" t="s">
        <v>46</v>
      </c>
      <c r="O647" t="s">
        <v>66</v>
      </c>
      <c r="P647" t="s">
        <v>1200</v>
      </c>
      <c r="Q647">
        <v>6</v>
      </c>
      <c r="R647">
        <v>6</v>
      </c>
      <c r="V647" t="b">
        <v>0</v>
      </c>
      <c r="W647" t="b">
        <v>0</v>
      </c>
      <c r="Y647">
        <v>732</v>
      </c>
      <c r="AA647">
        <v>35450</v>
      </c>
      <c r="AB647">
        <v>9836.065573770491</v>
      </c>
      <c r="AC647" t="b">
        <v>1</v>
      </c>
      <c r="AD647" t="b">
        <v>0</v>
      </c>
      <c r="AE647" t="b">
        <v>0</v>
      </c>
      <c r="AL647" t="b">
        <v>0</v>
      </c>
      <c r="AN647" t="b">
        <v>1</v>
      </c>
      <c r="AO647" t="s">
        <v>53</v>
      </c>
      <c r="AP647">
        <v>2</v>
      </c>
      <c r="AR647">
        <v>0</v>
      </c>
      <c r="AT647" t="s">
        <v>1201</v>
      </c>
      <c r="AU647">
        <v>6</v>
      </c>
    </row>
    <row r="648" spans="6:47" x14ac:dyDescent="0.3">
      <c r="F648">
        <v>89333</v>
      </c>
      <c r="G648" t="s">
        <v>1202</v>
      </c>
      <c r="H648">
        <v>1250000</v>
      </c>
      <c r="I648" t="s">
        <v>1203</v>
      </c>
      <c r="J648">
        <v>3</v>
      </c>
      <c r="K648" t="s">
        <v>44</v>
      </c>
      <c r="L648" t="s">
        <v>45</v>
      </c>
      <c r="M648" t="s">
        <v>46</v>
      </c>
      <c r="O648" t="s">
        <v>150</v>
      </c>
      <c r="Q648">
        <v>3</v>
      </c>
      <c r="R648">
        <v>2</v>
      </c>
      <c r="V648" t="b">
        <v>0</v>
      </c>
      <c r="W648" t="b">
        <v>0</v>
      </c>
      <c r="Y648">
        <v>171</v>
      </c>
      <c r="AB648">
        <v>7309.9415204678362</v>
      </c>
      <c r="AC648" t="b">
        <v>1</v>
      </c>
      <c r="AD648" t="b">
        <v>0</v>
      </c>
      <c r="AE648" t="b">
        <v>0</v>
      </c>
      <c r="AL648" t="b">
        <v>0</v>
      </c>
      <c r="AN648" t="b">
        <v>1</v>
      </c>
      <c r="AP648">
        <v>1</v>
      </c>
      <c r="AR648">
        <v>2</v>
      </c>
      <c r="AS648">
        <v>200</v>
      </c>
      <c r="AT648" t="s">
        <v>1204</v>
      </c>
      <c r="AU648">
        <v>9</v>
      </c>
    </row>
    <row r="649" spans="6:47" x14ac:dyDescent="0.3">
      <c r="F649">
        <v>89936</v>
      </c>
      <c r="G649" t="s">
        <v>1205</v>
      </c>
      <c r="H649">
        <v>1475000</v>
      </c>
      <c r="I649" t="s">
        <v>1206</v>
      </c>
      <c r="J649">
        <v>3</v>
      </c>
      <c r="K649" t="s">
        <v>44</v>
      </c>
      <c r="L649" t="s">
        <v>45</v>
      </c>
      <c r="M649" t="s">
        <v>46</v>
      </c>
      <c r="O649" t="s">
        <v>127</v>
      </c>
      <c r="Q649">
        <v>4</v>
      </c>
      <c r="R649">
        <v>3</v>
      </c>
      <c r="T649">
        <v>2</v>
      </c>
      <c r="V649" t="b">
        <v>0</v>
      </c>
      <c r="W649" t="b">
        <v>0</v>
      </c>
      <c r="Y649">
        <v>176</v>
      </c>
      <c r="AB649">
        <v>8380.681818181818</v>
      </c>
      <c r="AC649" t="b">
        <v>1</v>
      </c>
      <c r="AD649" t="b">
        <v>0</v>
      </c>
      <c r="AE649" t="b">
        <v>0</v>
      </c>
      <c r="AL649" t="b">
        <v>0</v>
      </c>
      <c r="AN649" t="b">
        <v>1</v>
      </c>
      <c r="AO649" t="s">
        <v>75</v>
      </c>
      <c r="AP649">
        <v>1</v>
      </c>
      <c r="AR649">
        <v>2</v>
      </c>
      <c r="AT649" t="s">
        <v>1207</v>
      </c>
      <c r="AU649">
        <v>3</v>
      </c>
    </row>
    <row r="650" spans="6:47" x14ac:dyDescent="0.3">
      <c r="F650">
        <v>89979</v>
      </c>
      <c r="G650" t="s">
        <v>1205</v>
      </c>
      <c r="H650">
        <v>5500000</v>
      </c>
      <c r="I650" t="s">
        <v>1208</v>
      </c>
      <c r="J650">
        <v>3</v>
      </c>
      <c r="K650" t="s">
        <v>44</v>
      </c>
      <c r="L650" t="s">
        <v>45</v>
      </c>
      <c r="M650" t="s">
        <v>46</v>
      </c>
      <c r="O650" t="s">
        <v>52</v>
      </c>
      <c r="Q650">
        <v>6</v>
      </c>
      <c r="R650">
        <v>5</v>
      </c>
      <c r="V650" t="b">
        <v>0</v>
      </c>
      <c r="W650" t="b">
        <v>0</v>
      </c>
      <c r="Y650">
        <v>642</v>
      </c>
      <c r="AA650">
        <v>713</v>
      </c>
      <c r="AB650">
        <v>8566.9781931464167</v>
      </c>
      <c r="AC650" t="b">
        <v>0</v>
      </c>
      <c r="AD650" t="b">
        <v>0</v>
      </c>
      <c r="AE650" t="b">
        <v>0</v>
      </c>
      <c r="AL650" t="b">
        <v>0</v>
      </c>
      <c r="AN650" t="b">
        <v>1</v>
      </c>
      <c r="AP650">
        <v>1</v>
      </c>
      <c r="AR650">
        <v>0</v>
      </c>
      <c r="AT650" t="s">
        <v>1209</v>
      </c>
      <c r="AU650">
        <v>8</v>
      </c>
    </row>
    <row r="651" spans="6:47" x14ac:dyDescent="0.3">
      <c r="F651">
        <v>90169</v>
      </c>
      <c r="G651" t="s">
        <v>1205</v>
      </c>
      <c r="H651">
        <v>1550000</v>
      </c>
      <c r="I651" t="s">
        <v>1210</v>
      </c>
      <c r="J651">
        <v>3</v>
      </c>
      <c r="K651" t="s">
        <v>44</v>
      </c>
      <c r="L651" t="s">
        <v>45</v>
      </c>
      <c r="M651" t="s">
        <v>46</v>
      </c>
      <c r="O651" t="s">
        <v>150</v>
      </c>
      <c r="P651" t="s">
        <v>70</v>
      </c>
      <c r="Q651">
        <v>3</v>
      </c>
      <c r="R651">
        <v>3</v>
      </c>
      <c r="T651">
        <v>1</v>
      </c>
      <c r="V651" t="b">
        <v>0</v>
      </c>
      <c r="W651" t="b">
        <v>0</v>
      </c>
      <c r="Y651">
        <v>150</v>
      </c>
      <c r="Z651">
        <v>34</v>
      </c>
      <c r="AB651">
        <v>10333.33333333333</v>
      </c>
      <c r="AC651" t="b">
        <v>1</v>
      </c>
      <c r="AD651" t="b">
        <v>0</v>
      </c>
      <c r="AE651" t="b">
        <v>0</v>
      </c>
      <c r="AL651" t="b">
        <v>0</v>
      </c>
      <c r="AP651">
        <v>0</v>
      </c>
      <c r="AR651">
        <v>0</v>
      </c>
      <c r="AT651" t="s">
        <v>1211</v>
      </c>
      <c r="AU651">
        <v>1</v>
      </c>
    </row>
    <row r="652" spans="6:47" x14ac:dyDescent="0.3">
      <c r="F652">
        <v>90266</v>
      </c>
      <c r="G652" t="s">
        <v>1205</v>
      </c>
      <c r="H652">
        <v>450000</v>
      </c>
      <c r="I652" t="s">
        <v>1212</v>
      </c>
      <c r="J652">
        <v>2</v>
      </c>
      <c r="K652" t="s">
        <v>44</v>
      </c>
      <c r="L652" t="s">
        <v>45</v>
      </c>
      <c r="M652" t="s">
        <v>46</v>
      </c>
      <c r="O652" t="s">
        <v>110</v>
      </c>
      <c r="V652" t="b">
        <v>0</v>
      </c>
      <c r="W652" t="b">
        <v>0</v>
      </c>
      <c r="AA652">
        <v>2118</v>
      </c>
      <c r="AC652" t="b">
        <v>0</v>
      </c>
      <c r="AD652" t="b">
        <v>0</v>
      </c>
      <c r="AE652" t="b">
        <v>0</v>
      </c>
      <c r="AL652" t="b">
        <v>0</v>
      </c>
      <c r="AN652" t="b">
        <v>0</v>
      </c>
      <c r="AP652">
        <v>0</v>
      </c>
      <c r="AR652">
        <v>0</v>
      </c>
      <c r="AU652">
        <v>0</v>
      </c>
    </row>
    <row r="653" spans="6:47" x14ac:dyDescent="0.3">
      <c r="F653">
        <v>90307</v>
      </c>
      <c r="G653" t="s">
        <v>1205</v>
      </c>
      <c r="H653">
        <v>1600000</v>
      </c>
      <c r="I653" t="s">
        <v>1213</v>
      </c>
      <c r="J653">
        <v>2</v>
      </c>
      <c r="K653" t="s">
        <v>44</v>
      </c>
      <c r="L653" t="s">
        <v>45</v>
      </c>
      <c r="M653" t="s">
        <v>46</v>
      </c>
      <c r="O653" t="s">
        <v>52</v>
      </c>
      <c r="Q653">
        <v>5</v>
      </c>
      <c r="R653">
        <v>3</v>
      </c>
      <c r="V653" t="b">
        <v>0</v>
      </c>
      <c r="W653" t="b">
        <v>0</v>
      </c>
      <c r="Y653">
        <v>459</v>
      </c>
      <c r="AA653">
        <v>3614</v>
      </c>
      <c r="AB653">
        <v>3485.8387799564271</v>
      </c>
      <c r="AC653" t="b">
        <v>0</v>
      </c>
      <c r="AD653" t="b">
        <v>0</v>
      </c>
      <c r="AE653" t="b">
        <v>0</v>
      </c>
      <c r="AL653" t="b">
        <v>0</v>
      </c>
      <c r="AN653" t="b">
        <v>0</v>
      </c>
      <c r="AP653">
        <v>0</v>
      </c>
      <c r="AR653">
        <v>1</v>
      </c>
      <c r="AT653" t="s">
        <v>1214</v>
      </c>
      <c r="AU653">
        <v>4</v>
      </c>
    </row>
    <row r="654" spans="6:47" x14ac:dyDescent="0.3">
      <c r="F654">
        <v>90339</v>
      </c>
      <c r="G654" t="s">
        <v>1205</v>
      </c>
      <c r="H654">
        <v>8500000</v>
      </c>
      <c r="I654" t="s">
        <v>1215</v>
      </c>
      <c r="J654">
        <v>1</v>
      </c>
      <c r="K654" t="s">
        <v>44</v>
      </c>
      <c r="L654" t="s">
        <v>45</v>
      </c>
      <c r="M654" t="s">
        <v>46</v>
      </c>
      <c r="O654" t="s">
        <v>52</v>
      </c>
      <c r="Q654">
        <v>4</v>
      </c>
      <c r="R654">
        <v>4</v>
      </c>
      <c r="V654" t="b">
        <v>0</v>
      </c>
      <c r="W654" t="b">
        <v>0</v>
      </c>
      <c r="Y654">
        <v>487</v>
      </c>
      <c r="AA654">
        <v>33280</v>
      </c>
      <c r="AB654">
        <v>17453.79876796715</v>
      </c>
      <c r="AC654" t="b">
        <v>0</v>
      </c>
      <c r="AD654" t="b">
        <v>0</v>
      </c>
      <c r="AE654" t="b">
        <v>1</v>
      </c>
      <c r="AL654" t="b">
        <v>0</v>
      </c>
      <c r="AN654" t="b">
        <v>1</v>
      </c>
      <c r="AO654" t="s">
        <v>53</v>
      </c>
      <c r="AP654">
        <v>0</v>
      </c>
      <c r="AR654">
        <v>0</v>
      </c>
      <c r="AT654" t="s">
        <v>1216</v>
      </c>
      <c r="AU654">
        <v>4</v>
      </c>
    </row>
    <row r="655" spans="6:47" x14ac:dyDescent="0.3">
      <c r="F655">
        <v>90385</v>
      </c>
      <c r="G655" t="s">
        <v>1205</v>
      </c>
      <c r="H655">
        <v>795000</v>
      </c>
      <c r="I655" t="s">
        <v>1217</v>
      </c>
      <c r="J655">
        <v>1</v>
      </c>
      <c r="K655" t="s">
        <v>44</v>
      </c>
      <c r="L655" t="s">
        <v>45</v>
      </c>
      <c r="M655" t="s">
        <v>46</v>
      </c>
      <c r="O655" t="s">
        <v>47</v>
      </c>
      <c r="Q655">
        <v>3</v>
      </c>
      <c r="R655">
        <v>4</v>
      </c>
      <c r="V655" t="b">
        <v>0</v>
      </c>
      <c r="W655" t="b">
        <v>0</v>
      </c>
      <c r="Y655">
        <v>176</v>
      </c>
      <c r="AA655">
        <v>129</v>
      </c>
      <c r="AB655">
        <v>4517.045454545455</v>
      </c>
      <c r="AC655" t="b">
        <v>0</v>
      </c>
      <c r="AD655" t="b">
        <v>0</v>
      </c>
      <c r="AE655" t="b">
        <v>0</v>
      </c>
      <c r="AL655" t="b">
        <v>0</v>
      </c>
      <c r="AN655" t="b">
        <v>1</v>
      </c>
      <c r="AO655" t="s">
        <v>75</v>
      </c>
      <c r="AP655">
        <v>0</v>
      </c>
      <c r="AR655">
        <v>1</v>
      </c>
      <c r="AT655" t="s">
        <v>1218</v>
      </c>
      <c r="AU655">
        <v>2</v>
      </c>
    </row>
    <row r="656" spans="6:47" x14ac:dyDescent="0.3">
      <c r="F656">
        <v>90405</v>
      </c>
      <c r="G656" t="s">
        <v>1205</v>
      </c>
      <c r="H656">
        <v>650000</v>
      </c>
      <c r="I656" t="s">
        <v>1219</v>
      </c>
      <c r="J656">
        <v>1</v>
      </c>
      <c r="K656" t="s">
        <v>44</v>
      </c>
      <c r="L656" t="s">
        <v>45</v>
      </c>
      <c r="M656" t="s">
        <v>46</v>
      </c>
      <c r="O656" t="s">
        <v>110</v>
      </c>
      <c r="V656" t="b">
        <v>0</v>
      </c>
      <c r="W656" t="b">
        <v>0</v>
      </c>
      <c r="AA656">
        <v>2118</v>
      </c>
      <c r="AC656" t="b">
        <v>0</v>
      </c>
      <c r="AD656" t="b">
        <v>0</v>
      </c>
      <c r="AE656" t="b">
        <v>0</v>
      </c>
      <c r="AL656" t="b">
        <v>0</v>
      </c>
      <c r="AN656" t="b">
        <v>0</v>
      </c>
      <c r="AP656">
        <v>0</v>
      </c>
      <c r="AR656">
        <v>0</v>
      </c>
      <c r="AU656">
        <v>0</v>
      </c>
    </row>
    <row r="657" spans="6:47" x14ac:dyDescent="0.3">
      <c r="F657">
        <v>90432</v>
      </c>
      <c r="G657" t="s">
        <v>1205</v>
      </c>
      <c r="H657">
        <v>8750000</v>
      </c>
      <c r="I657" t="s">
        <v>1220</v>
      </c>
      <c r="J657">
        <v>1</v>
      </c>
      <c r="K657" t="s">
        <v>44</v>
      </c>
      <c r="L657" t="s">
        <v>45</v>
      </c>
      <c r="M657" t="s">
        <v>46</v>
      </c>
      <c r="O657" t="s">
        <v>66</v>
      </c>
      <c r="Q657">
        <v>5</v>
      </c>
      <c r="R657">
        <v>6</v>
      </c>
      <c r="U657">
        <v>2</v>
      </c>
      <c r="V657" t="b">
        <v>0</v>
      </c>
      <c r="W657" t="b">
        <v>0</v>
      </c>
      <c r="Y657">
        <v>597.54</v>
      </c>
      <c r="AA657">
        <v>15886</v>
      </c>
      <c r="AB657">
        <v>14643.371155069121</v>
      </c>
      <c r="AC657" t="b">
        <v>0</v>
      </c>
      <c r="AD657" t="b">
        <v>0</v>
      </c>
      <c r="AE657" t="b">
        <v>1</v>
      </c>
      <c r="AL657" t="b">
        <v>0</v>
      </c>
      <c r="AN657" t="b">
        <v>1</v>
      </c>
      <c r="AO657" t="s">
        <v>53</v>
      </c>
      <c r="AP657">
        <v>1</v>
      </c>
      <c r="AR657">
        <v>0</v>
      </c>
      <c r="AT657" t="s">
        <v>1221</v>
      </c>
      <c r="AU657">
        <v>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Litzinger, Ben</cp:lastModifiedBy>
  <dcterms:created xsi:type="dcterms:W3CDTF">2025-07-03T10:54:37Z</dcterms:created>
  <dcterms:modified xsi:type="dcterms:W3CDTF">2025-07-03T12:12:07Z</dcterms:modified>
</cp:coreProperties>
</file>