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25200" windowHeight="11700" activeTab="1"/>
  </bookViews>
  <sheets>
    <sheet name="Summary" sheetId="1" r:id="rId1"/>
    <sheet name="Detailed Results" sheetId="2" r:id="rId2"/>
    <sheet name="Avoided Deaths By Country" sheetId="4" r:id="rId3"/>
    <sheet name="Deaths Per 100,000" sheetId="5" r:id="rId4"/>
    <sheet name="Economic Benefits" sheetId="10" r:id="rId5"/>
    <sheet name="Metadata" sheetId="8" r:id="rId6"/>
    <sheet name="DataSource" sheetId="6" state="hidden" r:id="rId7"/>
  </sheets>
  <calcPr calcId="145621"/>
</workbook>
</file>

<file path=xl/sharedStrings.xml><?xml version="1.0" encoding="utf-8"?>
<sst xmlns="http://schemas.openxmlformats.org/spreadsheetml/2006/main" count="109" uniqueCount="66">
  <si>
    <t>Date</t>
  </si>
  <si>
    <t>Scenario Name</t>
  </si>
  <si>
    <t>Scenario Description</t>
  </si>
  <si>
    <t>GBD Year</t>
  </si>
  <si>
    <t>Pollutant</t>
  </si>
  <si>
    <t>Rollback Type</t>
  </si>
  <si>
    <t>6% Rollback</t>
  </si>
  <si>
    <t>Population Affected</t>
  </si>
  <si>
    <t>Avoided Deaths (Total)</t>
  </si>
  <si>
    <t>Avoided Deaths (% Population)</t>
  </si>
  <si>
    <t>Min</t>
  </si>
  <si>
    <t>Median</t>
  </si>
  <si>
    <t>Max</t>
  </si>
  <si>
    <t>Air Quality Change (Population Weighted)</t>
  </si>
  <si>
    <t>Rollback 1</t>
  </si>
  <si>
    <t>Rollback with a very long description that will wrap to next line of text and keep going to wrap a second time.</t>
  </si>
  <si>
    <t>Regions and Countries</t>
  </si>
  <si>
    <t>Policy scenario</t>
  </si>
  <si>
    <t>Policy Scenario</t>
  </si>
  <si>
    <t>Region and Country</t>
  </si>
  <si>
    <t>Air Quality Levels</t>
  </si>
  <si>
    <t>5.8 µg/m³</t>
  </si>
  <si>
    <t>PM 2.5</t>
  </si>
  <si>
    <t>Background Concentration</t>
  </si>
  <si>
    <t>95% CI</t>
  </si>
  <si>
    <t>% of Baseline Mortality</t>
  </si>
  <si>
    <t>Deaths per 100,000</t>
  </si>
  <si>
    <t>Supplementary Information / Underlying data and functions</t>
  </si>
  <si>
    <t>Standard Group</t>
  </si>
  <si>
    <t>Concentration Limit</t>
  </si>
  <si>
    <t>Exposure Duration</t>
  </si>
  <si>
    <t>WHO</t>
  </si>
  <si>
    <t>annual</t>
  </si>
  <si>
    <t>US Primary</t>
  </si>
  <si>
    <t>US Secondary</t>
  </si>
  <si>
    <t>EU</t>
  </si>
  <si>
    <t>Japan</t>
  </si>
  <si>
    <t>China Class I</t>
  </si>
  <si>
    <t>China Class II</t>
  </si>
  <si>
    <t>Hong Kong</t>
  </si>
  <si>
    <t>India</t>
  </si>
  <si>
    <t>Singapore</t>
  </si>
  <si>
    <t>24-hour</t>
  </si>
  <si>
    <t>Air Quality Grid</t>
  </si>
  <si>
    <t>Population Grid</t>
  </si>
  <si>
    <t>Health Impact Function (Krewski et al, 2009)</t>
  </si>
  <si>
    <t>Krewski, D., M. Jerrett, R.T. Burnett, R. Ma, E. Hughes, et al. (2009). Extended Follow-Up and Spatial Analysis of the American Cancer Society Study Linking Particulate Air Pollution and Mortality. Health Effects Institute, Report Number 140. Cambridge, May.  http://pubs.healtheffects.org/getfile.php?u=478.</t>
  </si>
  <si>
    <t>Air Quality Standards</t>
  </si>
  <si>
    <t>Description: Air Quality Standards / Guidelines / Objectives For Different Countries (updated April 2014).  Table developed by Scott Voorhees, US EPA.</t>
  </si>
  <si>
    <t>Standards:</t>
  </si>
  <si>
    <t>Description:  2015 Population Data</t>
  </si>
  <si>
    <t>Center for International Earth Science Information Network - CIESIN - Columbia University. 2016. Gridded Population of the World, Version 4 (GPWv4): Administrative Unit Center Points with Population Estimates. Palisades, NY: NASA Socioeconomic Data and Applications Center (SEDAC). http://dx.doi.org/10.7927/H4F47M2C.</t>
  </si>
  <si>
    <t>Incidence Dataset</t>
  </si>
  <si>
    <r>
      <t>1.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  <scheme val="minor"/>
      </rPr>
      <t>β = (Effective estimate) quantifies the change in health effects per unit of change in a pollutant and is derived from an epidemiological study</t>
    </r>
  </si>
  <si>
    <r>
      <t>2.</t>
    </r>
    <r>
      <rPr>
        <sz val="7"/>
        <rFont val="Times New Roman"/>
        <family val="1"/>
      </rPr>
      <t xml:space="preserve">       </t>
    </r>
    <r>
      <rPr>
        <i/>
        <sz val="11"/>
        <rFont val="Calibri"/>
        <family val="2"/>
        <scheme val="minor"/>
      </rPr>
      <t>ΔAQ</t>
    </r>
    <r>
      <rPr>
        <sz val="11"/>
        <rFont val="Calibri"/>
        <family val="2"/>
        <scheme val="minor"/>
      </rPr>
      <t xml:space="preserve"> = change in pollutant concentration (described above)</t>
    </r>
  </si>
  <si>
    <r>
      <t>3.</t>
    </r>
    <r>
      <rPr>
        <sz val="7"/>
        <rFont val="Times New Roman"/>
        <family val="1"/>
      </rPr>
      <t xml:space="preserve">       </t>
    </r>
    <r>
      <rPr>
        <i/>
        <sz val="11"/>
        <rFont val="Calibri"/>
        <family val="2"/>
        <scheme val="minor"/>
      </rPr>
      <t>Incidence Rate</t>
    </r>
    <r>
      <rPr>
        <sz val="11"/>
        <rFont val="Calibri"/>
        <family val="2"/>
        <scheme val="minor"/>
      </rPr>
      <t xml:space="preserve"> = baseline incident rate for the heath effect due to all causes (comes from the specified database entry)</t>
    </r>
  </si>
  <si>
    <t>Description: 2013 Cause-Specific Mortality</t>
  </si>
  <si>
    <t>Global Burden of Disease Study 2013. Global Burden of Disease Study 2013 (GBD 2013) Incidence, Prevalence, and Years Lived with Disability 1990-2013. Seattle, United States: Institute for Health Metrics and Evaluation (IHME), 2015.
http://ghdx.healthdata.org/record/global-burden-disease-study-2013-gbd-2013-incidence-prevalence-and-years-lived-disability</t>
  </si>
  <si>
    <t>Description:  PM2.5 concentration data from the Global Burden of Disease 2015 study</t>
  </si>
  <si>
    <t>Estimates and 25-year trends of the global burden of disease attributable to ambient air pollution: an analysis of data from the Global Burden of Diseases Study 2015
Cohen, A. J.; Brauer, M.; Burnett, R. T. Lancet 2017, In press (17), 1–12.</t>
  </si>
  <si>
    <t>Economic Benefits</t>
  </si>
  <si>
    <t>Avoided Life Years Lost</t>
  </si>
  <si>
    <t>Change in Life Expectancy</t>
  </si>
  <si>
    <t>Function</t>
  </si>
  <si>
    <t>Value of Statistical Life Data</t>
  </si>
  <si>
    <t>Economic Benefits (2011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</si>
</sst>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7"/>
      <name val="Times New Roman"/>
      <family val="1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/>
    <xf numFmtId="14" fontId="2" fillId="0" borderId="1" xfId="0" applyNumberFormat="1" applyFont="1" applyBorder="1" applyAlignment="1">
      <alignment wrapText="1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1" fillId="0" borderId="0" xfId="0" applyFont="1" applyFill="1" applyBorder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1" xfId="0" applyNumberFormat="1" applyFont="1" applyBorder="1"/>
    <xf numFmtId="0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center" wrapText="1"/>
    </xf>
    <xf numFmtId="0" fontId="1" fillId="2" borderId="1" xfId="0" applyNumberFormat="1" applyFont="1" applyFill="1" applyBorder="1" applyAlignment="1">
      <alignment horizontal="center" wrapText="1"/>
    </xf>
    <xf numFmtId="0" fontId="2" fillId="0" borderId="0" xfId="0" applyNumberFormat="1" applyFont="1" applyAlignment="1">
      <alignment wrapText="1"/>
    </xf>
    <xf numFmtId="0" fontId="2" fillId="0" borderId="0" xfId="0" applyNumberFormat="1" applyFont="1"/>
    <xf numFmtId="0" fontId="2" fillId="2" borderId="1" xfId="0" applyFont="1" applyFill="1" applyBorder="1"/>
    <xf numFmtId="0" fontId="1" fillId="2" borderId="6" xfId="0" applyFont="1" applyFill="1" applyBorder="1" applyAlignment="1">
      <alignment horizontal="center" wrapText="1"/>
    </xf>
    <xf numFmtId="0" fontId="2" fillId="0" borderId="5" xfId="0" applyNumberFormat="1" applyFont="1" applyFill="1" applyBorder="1"/>
    <xf numFmtId="0" fontId="2" fillId="0" borderId="5" xfId="0" applyNumberFormat="1" applyFont="1" applyFill="1" applyBorder="1" applyAlignment="1">
      <alignment horizontal="center" wrapText="1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Fill="1" applyAlignment="1">
      <alignment vertical="top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center" vertical="top"/>
    </xf>
    <xf numFmtId="0" fontId="2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Avoided Deaths By Country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'Detailed Results'!#REF!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'Detailed Results'!#REF!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1E9-4C8E-8CE2-574259B75E2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Results'!$C$3</c:f>
              <c:strCache>
                <c:ptCount val="1"/>
                <c:pt idx="0">
                  <c:v>Avoided Deaths (Total)</c:v>
                </c:pt>
              </c:strCache>
            </c:strRef>
          </c:tx>
          <c:invertIfNegative val="0"/>
          <c:val>
            <c:numRef>
              <c:f>'Detailed Results'!#REF!</c:f>
              <c:numCache>
                <c:formatCode>0</c:formatCode>
                <c:ptCount val="7"/>
                <c:pt idx="0">
                  <c:v>9884.6173197547432</c:v>
                </c:pt>
                <c:pt idx="1">
                  <c:v>3561.5826016336237</c:v>
                </c:pt>
                <c:pt idx="2">
                  <c:v>3950.3233898884982</c:v>
                </c:pt>
                <c:pt idx="3">
                  <c:v>11954.774569654508</c:v>
                </c:pt>
                <c:pt idx="4">
                  <c:v>38697.644281255452</c:v>
                </c:pt>
                <c:pt idx="5">
                  <c:v>3631.2468904730263</c:v>
                </c:pt>
                <c:pt idx="6">
                  <c:v>10583.334739611779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'Detailed Results'!#REF!</c15:sqref>
                        </c15:formulaRef>
                      </c:ext>
                    </c:extLst>
                    <c:strCache>
                      <c:ptCount val="7"/>
                      <c:pt idx="0">
                        <c:v>South Asia</c:v>
                      </c:pt>
                      <c:pt idx="1">
                        <c:v>Aland</c:v>
                      </c:pt>
                      <c:pt idx="2">
                        <c:v>Albania</c:v>
                      </c:pt>
                      <c:pt idx="3">
                        <c:v>Algeria</c:v>
                      </c:pt>
                      <c:pt idx="4">
                        <c:v>American Samoa</c:v>
                      </c:pt>
                      <c:pt idx="5">
                        <c:v>Andorra</c:v>
                      </c:pt>
                      <c:pt idx="6">
                        <c:v>Angola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70D-48F1-B870-0B3BA3CDF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58880"/>
        <c:axId val="156102656"/>
      </c:barChart>
      <c:catAx>
        <c:axId val="1428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102656"/>
        <c:crosses val="autoZero"/>
        <c:auto val="1"/>
        <c:lblAlgn val="ctr"/>
        <c:lblOffset val="100"/>
        <c:noMultiLvlLbl val="0"/>
      </c:catAx>
      <c:valAx>
        <c:axId val="156102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Avoided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428588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  <a:r>
              <a:rPr lang="en-US" baseline="0"/>
              <a:t> Per 100,000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Results'!$G$3</c:f>
              <c:strCache>
                <c:ptCount val="1"/>
                <c:pt idx="0">
                  <c:v>Avoided Deaths (% Population)</c:v>
                </c:pt>
              </c:strCache>
            </c:strRef>
          </c:tx>
          <c:invertIfNegative val="0"/>
          <c:val>
            <c:numRef>
              <c:f>'Detailed Results'!#REF!</c:f>
              <c:numCache>
                <c:formatCode>General</c:formatCode>
                <c:ptCount val="7"/>
                <c:pt idx="0">
                  <c:v>0.72804187966218892</c:v>
                </c:pt>
                <c:pt idx="1">
                  <c:v>0.25699347350814283</c:v>
                </c:pt>
                <c:pt idx="2">
                  <c:v>0.33219052803782279</c:v>
                </c:pt>
                <c:pt idx="3">
                  <c:v>1.5103699585040937</c:v>
                </c:pt>
                <c:pt idx="4">
                  <c:v>7.0270301601888976</c:v>
                </c:pt>
                <c:pt idx="5">
                  <c:v>0.65306437227947778</c:v>
                </c:pt>
                <c:pt idx="6">
                  <c:v>1.1095782351744758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'Detailed Results'!#REF!</c15:sqref>
                        </c15:formulaRef>
                      </c:ext>
                    </c:extLst>
                    <c:strCache>
                      <c:ptCount val="7"/>
                      <c:pt idx="0">
                        <c:v>South Asia</c:v>
                      </c:pt>
                      <c:pt idx="1">
                        <c:v>Aland</c:v>
                      </c:pt>
                      <c:pt idx="2">
                        <c:v>Albania</c:v>
                      </c:pt>
                      <c:pt idx="3">
                        <c:v>Algeria</c:v>
                      </c:pt>
                      <c:pt idx="4">
                        <c:v>American Samoa</c:v>
                      </c:pt>
                      <c:pt idx="5">
                        <c:v>Andorra</c:v>
                      </c:pt>
                      <c:pt idx="6">
                        <c:v>Angola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595-4FD2-8708-848E74F22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780352"/>
        <c:axId val="362184704"/>
      </c:barChart>
      <c:catAx>
        <c:axId val="36178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2184704"/>
        <c:crosses val="autoZero"/>
        <c:auto val="1"/>
        <c:lblAlgn val="ctr"/>
        <c:lblOffset val="100"/>
        <c:noMultiLvlLbl val="0"/>
      </c:catAx>
      <c:valAx>
        <c:axId val="36218470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361780352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Economic</a:t>
            </a:r>
            <a:r>
              <a:rPr lang="en-US" baseline="0"/>
              <a:t> Benefits (USD)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Results'!$G$3</c:f>
              <c:strCache>
                <c:ptCount val="1"/>
                <c:pt idx="0">
                  <c:v>Avoided Deaths (% Population)</c:v>
                </c:pt>
              </c:strCache>
            </c:strRef>
          </c:tx>
          <c:invertIfNegative val="0"/>
          <c:val>
            <c:numRef>
              <c:f>'Detailed Results'!#REF!</c:f>
              <c:numCache>
                <c:formatCode>General</c:formatCode>
                <c:ptCount val="7"/>
                <c:pt idx="0">
                  <c:v>0.72804187966218892</c:v>
                </c:pt>
                <c:pt idx="1">
                  <c:v>0.25699347350814283</c:v>
                </c:pt>
                <c:pt idx="2">
                  <c:v>0.33219052803782279</c:v>
                </c:pt>
                <c:pt idx="3">
                  <c:v>1.5103699585040937</c:v>
                </c:pt>
                <c:pt idx="4">
                  <c:v>7.0270301601888976</c:v>
                </c:pt>
                <c:pt idx="5">
                  <c:v>0.65306437227947778</c:v>
                </c:pt>
                <c:pt idx="6">
                  <c:v>1.1095782351744758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'Detailed Results'!#REF!</c15:sqref>
                        </c15:formulaRef>
                      </c:ext>
                    </c:extLst>
                    <c:strCache>
                      <c:ptCount val="7"/>
                      <c:pt idx="0">
                        <c:v>South Asia</c:v>
                      </c:pt>
                      <c:pt idx="1">
                        <c:v>Aland</c:v>
                      </c:pt>
                      <c:pt idx="2">
                        <c:v>Albania</c:v>
                      </c:pt>
                      <c:pt idx="3">
                        <c:v>Algeria</c:v>
                      </c:pt>
                      <c:pt idx="4">
                        <c:v>American Samoa</c:v>
                      </c:pt>
                      <c:pt idx="5">
                        <c:v>Andorra</c:v>
                      </c:pt>
                      <c:pt idx="6">
                        <c:v>Angola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595-4FD2-8708-848E74F22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45440"/>
        <c:axId val="142846976"/>
      </c:barChart>
      <c:catAx>
        <c:axId val="1428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846976"/>
        <c:crosses val="autoZero"/>
        <c:auto val="1"/>
        <c:lblAlgn val="ctr"/>
        <c:lblOffset val="100"/>
        <c:noMultiLvlLbl val="0"/>
      </c:catAx>
      <c:valAx>
        <c:axId val="14284697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42845440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11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47625</xdr:rowOff>
    </xdr:from>
    <xdr:to>
      <xdr:col>7</xdr:col>
      <xdr:colOff>247650</xdr:colOff>
      <xdr:row>21</xdr:row>
      <xdr:rowOff>123825</xdr:rowOff>
    </xdr:to>
    <xdr:graphicFrame macro="">
      <xdr:nvGraphicFramePr>
        <xdr:cNvPr id="3" name="Chart 2" title="By Country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20</xdr:row>
      <xdr:rowOff>104775</xdr:rowOff>
    </xdr:from>
    <xdr:to>
      <xdr:col>7</xdr:col>
      <xdr:colOff>209550</xdr:colOff>
      <xdr:row>21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62575" y="5314950"/>
          <a:ext cx="4333875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100"/>
            <a:t>Avoided Deaths (Total):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18</xdr:row>
      <xdr:rowOff>190499</xdr:rowOff>
    </xdr:from>
    <xdr:to>
      <xdr:col>2</xdr:col>
      <xdr:colOff>1028700</xdr:colOff>
      <xdr:row>21</xdr:row>
      <xdr:rowOff>9524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599" y="6229349"/>
          <a:ext cx="2876551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S14"/>
  <sheetViews>
    <sheetView workbookViewId="0">
      <selection activeCell="A16" sqref="A16"/>
    </sheetView>
  </sheetViews>
  <sheetFormatPr defaultRowHeight="17.25" x14ac:dyDescent="0.35"/>
  <cols>
    <col min="1" max="1" width="30" style="10" customWidth="1"/>
    <col min="2" max="2" width="40.7109375" style="11" customWidth="1"/>
    <col min="3" max="3" width="9.140625" style="3"/>
    <col min="4" max="4" width="19.140625" style="3" customWidth="1"/>
    <col min="5" max="5" width="17.42578125" style="3" customWidth="1"/>
    <col min="6" max="6" width="18.140625" style="3" customWidth="1"/>
    <col min="7" max="7" width="19.5703125" style="3" customWidth="1"/>
    <col min="8" max="8" width="13" style="3" customWidth="1"/>
    <col min="9" max="12" width="19.5703125" style="3" customWidth="1"/>
    <col min="13" max="15" width="9.140625" style="3"/>
    <col min="16" max="16" width="9.7109375" style="3" customWidth="1"/>
    <col min="17" max="18" width="9.140625" style="3"/>
    <col min="19" max="19" width="21" style="3" customWidth="1"/>
    <col min="20" max="16384" width="9.140625" style="3"/>
  </cols>
  <sheetData>
    <row r="2" spans="1:19" x14ac:dyDescent="0.35">
      <c r="A2" s="1" t="s">
        <v>0</v>
      </c>
      <c r="B2" s="2">
        <v>41814</v>
      </c>
      <c r="D2" s="4"/>
      <c r="E2" s="4"/>
      <c r="F2" s="19"/>
      <c r="G2" s="19"/>
      <c r="H2" s="19"/>
      <c r="I2" s="4"/>
      <c r="J2" s="33"/>
      <c r="K2" s="33"/>
      <c r="L2" s="33"/>
      <c r="M2" s="34" t="s">
        <v>20</v>
      </c>
      <c r="N2" s="35"/>
      <c r="O2" s="36"/>
      <c r="P2" s="34" t="s">
        <v>17</v>
      </c>
      <c r="Q2" s="35"/>
      <c r="R2" s="36"/>
      <c r="S2" s="4"/>
    </row>
    <row r="3" spans="1:19" ht="48" customHeight="1" x14ac:dyDescent="0.35">
      <c r="A3" s="1" t="s">
        <v>1</v>
      </c>
      <c r="B3" s="5" t="s">
        <v>14</v>
      </c>
      <c r="D3" s="6" t="s">
        <v>7</v>
      </c>
      <c r="E3" s="6" t="s">
        <v>8</v>
      </c>
      <c r="F3" s="20" t="s">
        <v>24</v>
      </c>
      <c r="G3" s="20" t="s">
        <v>25</v>
      </c>
      <c r="H3" s="20" t="s">
        <v>26</v>
      </c>
      <c r="I3" s="6" t="s">
        <v>9</v>
      </c>
      <c r="J3" s="6" t="s">
        <v>60</v>
      </c>
      <c r="K3" s="6" t="s">
        <v>61</v>
      </c>
      <c r="L3" s="6" t="s">
        <v>62</v>
      </c>
      <c r="M3" s="6" t="s">
        <v>10</v>
      </c>
      <c r="N3" s="6" t="s">
        <v>11</v>
      </c>
      <c r="O3" s="6" t="s">
        <v>12</v>
      </c>
      <c r="P3" s="6" t="s">
        <v>10</v>
      </c>
      <c r="Q3" s="6" t="s">
        <v>11</v>
      </c>
      <c r="R3" s="6" t="s">
        <v>12</v>
      </c>
      <c r="S3" s="6" t="s">
        <v>13</v>
      </c>
    </row>
    <row r="4" spans="1:19" ht="51.75" x14ac:dyDescent="0.35">
      <c r="A4" s="1" t="s">
        <v>2</v>
      </c>
      <c r="B4" s="5" t="s">
        <v>15</v>
      </c>
      <c r="D4" s="12"/>
      <c r="E4" s="12"/>
      <c r="F4" s="22"/>
      <c r="G4" s="21"/>
      <c r="H4" s="2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x14ac:dyDescent="0.35">
      <c r="A5" s="1" t="s">
        <v>3</v>
      </c>
      <c r="B5" s="5">
        <v>2015</v>
      </c>
    </row>
    <row r="6" spans="1:19" x14ac:dyDescent="0.35">
      <c r="A6" s="1" t="s">
        <v>4</v>
      </c>
      <c r="B6" s="5" t="s">
        <v>22</v>
      </c>
    </row>
    <row r="7" spans="1:19" x14ac:dyDescent="0.35">
      <c r="A7" s="1" t="s">
        <v>23</v>
      </c>
      <c r="B7" s="5" t="s">
        <v>21</v>
      </c>
    </row>
    <row r="8" spans="1:19" x14ac:dyDescent="0.35">
      <c r="A8" s="1" t="s">
        <v>5</v>
      </c>
      <c r="B8" s="5" t="s">
        <v>6</v>
      </c>
    </row>
    <row r="9" spans="1:19" x14ac:dyDescent="0.35">
      <c r="A9" s="7" t="s">
        <v>63</v>
      </c>
      <c r="B9" s="5"/>
    </row>
    <row r="10" spans="1:19" x14ac:dyDescent="0.35">
      <c r="A10" s="7" t="s">
        <v>64</v>
      </c>
      <c r="B10" s="5"/>
    </row>
    <row r="11" spans="1:19" x14ac:dyDescent="0.35">
      <c r="A11" s="7" t="s">
        <v>16</v>
      </c>
      <c r="B11" s="5"/>
    </row>
    <row r="12" spans="1:19" x14ac:dyDescent="0.35">
      <c r="A12" s="8"/>
      <c r="B12" s="9"/>
    </row>
    <row r="13" spans="1:19" x14ac:dyDescent="0.35">
      <c r="A13" s="8"/>
      <c r="B13" s="9"/>
    </row>
    <row r="14" spans="1:19" x14ac:dyDescent="0.35">
      <c r="A14" s="8"/>
      <c r="B14" s="9"/>
    </row>
  </sheetData>
  <mergeCells count="2">
    <mergeCell ref="M2:O2"/>
    <mergeCell ref="P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Q3"/>
  <sheetViews>
    <sheetView tabSelected="1" workbookViewId="0">
      <selection activeCell="A4" sqref="A4"/>
    </sheetView>
  </sheetViews>
  <sheetFormatPr defaultRowHeight="17.25" x14ac:dyDescent="0.35"/>
  <cols>
    <col min="1" max="1" width="40.7109375" style="17" customWidth="1"/>
    <col min="2" max="3" width="20.7109375" style="18" customWidth="1"/>
    <col min="4" max="4" width="18.85546875" style="18" customWidth="1"/>
    <col min="5" max="5" width="19.5703125" style="18" customWidth="1"/>
    <col min="6" max="6" width="14.42578125" style="18" customWidth="1"/>
    <col min="7" max="10" width="19.5703125" style="18" customWidth="1"/>
    <col min="11" max="14" width="10.7109375" style="18" customWidth="1"/>
    <col min="15" max="16" width="9.140625" style="3"/>
    <col min="17" max="17" width="21.140625" style="3" customWidth="1"/>
    <col min="18" max="16384" width="9.140625" style="3"/>
  </cols>
  <sheetData>
    <row r="2" spans="1:17" x14ac:dyDescent="0.35">
      <c r="A2" s="13"/>
      <c r="B2" s="14"/>
      <c r="C2" s="14"/>
      <c r="D2" s="19"/>
      <c r="E2" s="19"/>
      <c r="F2" s="19"/>
      <c r="G2" s="14"/>
      <c r="H2" s="14"/>
      <c r="I2" s="14"/>
      <c r="J2" s="14"/>
      <c r="K2" s="37" t="s">
        <v>20</v>
      </c>
      <c r="L2" s="37"/>
      <c r="M2" s="37"/>
      <c r="N2" s="37" t="s">
        <v>18</v>
      </c>
      <c r="O2" s="37"/>
      <c r="P2" s="37"/>
      <c r="Q2" s="14"/>
    </row>
    <row r="3" spans="1:17" ht="59.25" customHeight="1" x14ac:dyDescent="0.35">
      <c r="A3" s="15" t="s">
        <v>19</v>
      </c>
      <c r="B3" s="16" t="s">
        <v>7</v>
      </c>
      <c r="C3" s="16" t="s">
        <v>8</v>
      </c>
      <c r="D3" s="20" t="s">
        <v>24</v>
      </c>
      <c r="E3" s="20" t="s">
        <v>25</v>
      </c>
      <c r="F3" s="20" t="s">
        <v>26</v>
      </c>
      <c r="G3" s="15" t="s">
        <v>9</v>
      </c>
      <c r="H3" s="15" t="s">
        <v>65</v>
      </c>
      <c r="I3" s="15" t="s">
        <v>61</v>
      </c>
      <c r="J3" s="15" t="s">
        <v>62</v>
      </c>
      <c r="K3" s="16" t="s">
        <v>10</v>
      </c>
      <c r="L3" s="16" t="s">
        <v>11</v>
      </c>
      <c r="M3" s="16" t="s">
        <v>12</v>
      </c>
      <c r="N3" s="16" t="s">
        <v>10</v>
      </c>
      <c r="O3" s="16" t="s">
        <v>11</v>
      </c>
      <c r="P3" s="16" t="s">
        <v>12</v>
      </c>
      <c r="Q3" s="16" t="s">
        <v>13</v>
      </c>
    </row>
  </sheetData>
  <mergeCells count="2">
    <mergeCell ref="K2:M2"/>
    <mergeCell ref="N2:P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selection activeCell="B11" sqref="B11:D11"/>
    </sheetView>
  </sheetViews>
  <sheetFormatPr defaultRowHeight="15" x14ac:dyDescent="0.25"/>
  <cols>
    <col min="1" max="1" width="13.7109375" style="25" customWidth="1"/>
    <col min="2" max="2" width="23.140625" style="24" customWidth="1"/>
    <col min="3" max="3" width="20.28515625" style="25" customWidth="1"/>
    <col min="4" max="4" width="77.5703125" style="25" customWidth="1"/>
    <col min="5" max="16384" width="9.140625" style="25"/>
  </cols>
  <sheetData>
    <row r="1" spans="1:4" x14ac:dyDescent="0.25">
      <c r="A1" s="23" t="s">
        <v>27</v>
      </c>
    </row>
    <row r="3" spans="1:4" x14ac:dyDescent="0.25">
      <c r="A3" s="26" t="s">
        <v>43</v>
      </c>
    </row>
    <row r="4" spans="1:4" ht="18.75" customHeight="1" x14ac:dyDescent="0.25">
      <c r="B4" s="38" t="s">
        <v>58</v>
      </c>
      <c r="C4" s="38"/>
      <c r="D4" s="38"/>
    </row>
    <row r="6" spans="1:4" ht="66" customHeight="1" x14ac:dyDescent="0.25">
      <c r="A6" s="27"/>
      <c r="B6" s="38" t="s">
        <v>59</v>
      </c>
      <c r="C6" s="38"/>
      <c r="D6" s="38"/>
    </row>
    <row r="8" spans="1:4" x14ac:dyDescent="0.25">
      <c r="A8" s="26" t="s">
        <v>44</v>
      </c>
    </row>
    <row r="9" spans="1:4" x14ac:dyDescent="0.25">
      <c r="B9" s="39" t="s">
        <v>50</v>
      </c>
      <c r="C9" s="39"/>
      <c r="D9" s="39"/>
    </row>
    <row r="11" spans="1:4" ht="47.25" customHeight="1" x14ac:dyDescent="0.25">
      <c r="A11" s="27"/>
      <c r="B11" s="40" t="s">
        <v>51</v>
      </c>
      <c r="C11" s="40"/>
      <c r="D11" s="40"/>
    </row>
    <row r="13" spans="1:4" x14ac:dyDescent="0.25">
      <c r="A13" s="26" t="s">
        <v>52</v>
      </c>
    </row>
    <row r="14" spans="1:4" x14ac:dyDescent="0.25">
      <c r="B14" s="39" t="s">
        <v>56</v>
      </c>
      <c r="C14" s="39"/>
      <c r="D14" s="39"/>
    </row>
    <row r="15" spans="1:4" x14ac:dyDescent="0.25">
      <c r="A15" s="26"/>
    </row>
    <row r="16" spans="1:4" ht="64.5" customHeight="1" x14ac:dyDescent="0.25">
      <c r="A16" s="28"/>
      <c r="B16" s="41" t="s">
        <v>57</v>
      </c>
      <c r="C16" s="41"/>
      <c r="D16" s="41"/>
    </row>
    <row r="18" spans="1:4" x14ac:dyDescent="0.25">
      <c r="A18" s="26" t="s">
        <v>45</v>
      </c>
    </row>
    <row r="22" spans="1:4" ht="51" customHeight="1" x14ac:dyDescent="0.25">
      <c r="B22" s="40" t="s">
        <v>46</v>
      </c>
      <c r="C22" s="40"/>
      <c r="D22" s="40"/>
    </row>
    <row r="24" spans="1:4" ht="33" customHeight="1" x14ac:dyDescent="0.25">
      <c r="B24" s="38" t="s">
        <v>53</v>
      </c>
      <c r="C24" s="38"/>
      <c r="D24" s="38"/>
    </row>
    <row r="25" spans="1:4" ht="18" customHeight="1" x14ac:dyDescent="0.25">
      <c r="B25" s="38" t="s">
        <v>54</v>
      </c>
      <c r="C25" s="38"/>
      <c r="D25" s="38"/>
    </row>
    <row r="26" spans="1:4" ht="21" customHeight="1" x14ac:dyDescent="0.25">
      <c r="B26" s="38" t="s">
        <v>55</v>
      </c>
      <c r="C26" s="38"/>
      <c r="D26" s="38"/>
    </row>
    <row r="28" spans="1:4" x14ac:dyDescent="0.25">
      <c r="A28" s="26" t="s">
        <v>47</v>
      </c>
    </row>
    <row r="29" spans="1:4" ht="33" customHeight="1" x14ac:dyDescent="0.25">
      <c r="B29" s="40" t="s">
        <v>48</v>
      </c>
      <c r="C29" s="40"/>
      <c r="D29" s="40"/>
    </row>
    <row r="31" spans="1:4" x14ac:dyDescent="0.25">
      <c r="B31" s="24" t="s">
        <v>49</v>
      </c>
    </row>
    <row r="32" spans="1:4" x14ac:dyDescent="0.25">
      <c r="B32" s="29" t="s">
        <v>28</v>
      </c>
      <c r="C32" s="30" t="s">
        <v>29</v>
      </c>
      <c r="D32" s="26" t="s">
        <v>30</v>
      </c>
    </row>
    <row r="33" spans="2:4" x14ac:dyDescent="0.25">
      <c r="B33" s="31" t="s">
        <v>31</v>
      </c>
      <c r="C33" s="32">
        <v>10</v>
      </c>
      <c r="D33" s="25" t="s">
        <v>32</v>
      </c>
    </row>
    <row r="34" spans="2:4" x14ac:dyDescent="0.25">
      <c r="B34" s="31" t="s">
        <v>33</v>
      </c>
      <c r="C34" s="32">
        <v>12</v>
      </c>
      <c r="D34" s="25" t="s">
        <v>32</v>
      </c>
    </row>
    <row r="35" spans="2:4" x14ac:dyDescent="0.25">
      <c r="B35" s="31" t="s">
        <v>34</v>
      </c>
      <c r="C35" s="32">
        <v>15</v>
      </c>
      <c r="D35" s="25" t="s">
        <v>32</v>
      </c>
    </row>
    <row r="36" spans="2:4" x14ac:dyDescent="0.25">
      <c r="B36" s="31" t="s">
        <v>35</v>
      </c>
      <c r="C36" s="32">
        <v>25</v>
      </c>
      <c r="D36" s="25" t="s">
        <v>32</v>
      </c>
    </row>
    <row r="37" spans="2:4" x14ac:dyDescent="0.25">
      <c r="B37" s="31" t="s">
        <v>36</v>
      </c>
      <c r="C37" s="32">
        <v>15</v>
      </c>
      <c r="D37" s="25" t="s">
        <v>32</v>
      </c>
    </row>
    <row r="38" spans="2:4" x14ac:dyDescent="0.25">
      <c r="B38" s="31" t="s">
        <v>37</v>
      </c>
      <c r="C38" s="32">
        <v>15</v>
      </c>
      <c r="D38" s="25" t="s">
        <v>32</v>
      </c>
    </row>
    <row r="39" spans="2:4" x14ac:dyDescent="0.25">
      <c r="B39" s="31" t="s">
        <v>38</v>
      </c>
      <c r="C39" s="32">
        <v>35</v>
      </c>
      <c r="D39" s="25" t="s">
        <v>32</v>
      </c>
    </row>
    <row r="40" spans="2:4" x14ac:dyDescent="0.25">
      <c r="B40" s="31" t="s">
        <v>39</v>
      </c>
      <c r="C40" s="32">
        <v>35</v>
      </c>
      <c r="D40" s="25" t="s">
        <v>32</v>
      </c>
    </row>
    <row r="41" spans="2:4" x14ac:dyDescent="0.25">
      <c r="B41" s="31" t="s">
        <v>40</v>
      </c>
      <c r="C41" s="32">
        <v>40</v>
      </c>
      <c r="D41" s="25" t="s">
        <v>32</v>
      </c>
    </row>
    <row r="42" spans="2:4" x14ac:dyDescent="0.25">
      <c r="B42" s="31" t="s">
        <v>41</v>
      </c>
      <c r="C42" s="32">
        <v>12</v>
      </c>
      <c r="D42" s="25" t="s">
        <v>32</v>
      </c>
    </row>
    <row r="43" spans="2:4" x14ac:dyDescent="0.25">
      <c r="B43" s="31" t="s">
        <v>31</v>
      </c>
      <c r="C43" s="32">
        <v>25</v>
      </c>
      <c r="D43" s="25" t="s">
        <v>42</v>
      </c>
    </row>
    <row r="44" spans="2:4" x14ac:dyDescent="0.25">
      <c r="B44" s="31" t="s">
        <v>33</v>
      </c>
      <c r="C44" s="32">
        <v>35</v>
      </c>
      <c r="D44" s="25" t="s">
        <v>42</v>
      </c>
    </row>
    <row r="45" spans="2:4" x14ac:dyDescent="0.25">
      <c r="B45" s="31" t="s">
        <v>36</v>
      </c>
      <c r="C45" s="32">
        <v>35</v>
      </c>
      <c r="D45" s="25" t="s">
        <v>42</v>
      </c>
    </row>
    <row r="46" spans="2:4" x14ac:dyDescent="0.25">
      <c r="B46" s="31" t="s">
        <v>37</v>
      </c>
      <c r="C46" s="32">
        <v>35</v>
      </c>
      <c r="D46" s="25" t="s">
        <v>42</v>
      </c>
    </row>
    <row r="47" spans="2:4" x14ac:dyDescent="0.25">
      <c r="B47" s="31" t="s">
        <v>38</v>
      </c>
      <c r="C47" s="32">
        <v>75</v>
      </c>
      <c r="D47" s="25" t="s">
        <v>42</v>
      </c>
    </row>
    <row r="48" spans="2:4" x14ac:dyDescent="0.25">
      <c r="B48" s="31" t="s">
        <v>39</v>
      </c>
      <c r="C48" s="32">
        <v>75</v>
      </c>
      <c r="D48" s="25" t="s">
        <v>42</v>
      </c>
    </row>
    <row r="49" spans="2:4" x14ac:dyDescent="0.25">
      <c r="B49" s="31" t="s">
        <v>40</v>
      </c>
      <c r="C49" s="32">
        <v>60</v>
      </c>
      <c r="D49" s="25" t="s">
        <v>42</v>
      </c>
    </row>
    <row r="50" spans="2:4" x14ac:dyDescent="0.25">
      <c r="B50" s="31" t="s">
        <v>41</v>
      </c>
      <c r="C50" s="32">
        <v>37.5</v>
      </c>
      <c r="D50" s="25" t="s">
        <v>42</v>
      </c>
    </row>
  </sheetData>
  <mergeCells count="11">
    <mergeCell ref="B16:D16"/>
    <mergeCell ref="B22:D22"/>
    <mergeCell ref="B29:D29"/>
    <mergeCell ref="B24:D24"/>
    <mergeCell ref="B25:D25"/>
    <mergeCell ref="B26:D26"/>
    <mergeCell ref="B4:D4"/>
    <mergeCell ref="B14:D14"/>
    <mergeCell ref="B9:D9"/>
    <mergeCell ref="B6:D6"/>
    <mergeCell ref="B11:D11"/>
  </mergeCells>
  <pageMargins left="0.7" right="0.7" top="0.75" bottom="0.75" header="0.3" footer="0.3"/>
  <pageSetup scale="6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Summary</vt:lpstr>
      <vt:lpstr>Detailed Results</vt:lpstr>
      <vt:lpstr>Metadata</vt:lpstr>
      <vt:lpstr>DataSource</vt:lpstr>
      <vt:lpstr>Avoided Deaths By Country</vt:lpstr>
      <vt:lpstr>Deaths Per 100,000</vt:lpstr>
      <vt:lpstr>Economic Benefits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cmathews</dc:creator>
  <cp:lastModifiedBy>Yingzi Yang</cp:lastModifiedBy>
  <cp:lastPrinted>2017-03-17T19:42:34Z</cp:lastPrinted>
  <dcterms:created xsi:type="dcterms:W3CDTF">2014-06-24T20:05:37Z</dcterms:created>
  <dcterms:modified xsi:type="dcterms:W3CDTF">2017-07-26T14:56:22Z</dcterms:modified>
</cp:coreProperties>
</file>