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cryption" sheetId="1" state="visible" r:id="rId2"/>
    <sheet name="Decryp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<sst xmlns="http://schemas.openxmlformats.org/spreadsheetml/2006/main" count="124" uniqueCount="40">
  <si>
    <t xml:space="preserve">Caesar Cipher Encryption</t>
  </si>
  <si>
    <t xml:space="preserve">Letter mapping: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</si>
  <si>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</si>
  <si>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</si>
  <si>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</si>
  <si>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</si>
  <si>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</si>
  <si>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</si>
  <si>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</si>
  <si>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</si>
  <si>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</si>
  <si>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</si>
  <si>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</si>
  <si>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</si>
  <si>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</si>
  <si>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</si>
  <si>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</si>
  <si>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</si>
  <si>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</si>
  <si>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</si>
  <si>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</si>
  <si>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</si>
  <si>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</si>
  <si>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</si>
  <si>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</si>
  <si>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</si>
  <si>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</si>
  <si>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</si>
  <si>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Key Space:</t>
  </si>
  <si>
    <t xml:space="preserve">Key:</t>
  </si>
  <si>
    <t xml:space="preserve">Massage:</t>
  </si>
  <si>
    <t xml:space="preserve">Break Massage:</t>
  </si>
  <si>
    <t xml:space="preserve">Convert to Number:</t>
  </si>
  <si>
    <t xml:space="preserve">Encryption Function:</t>
  </si>
  <si>
    <t xml:space="preserve">Convert to Letters:</t>
  </si>
  <si>
    <t xml:space="preserve">Cipher Text:</t>
  </si>
  <si>
    <t xml:space="preserve">Caesar Cipher Decryption</t>
  </si>
  <si>
    <t xml:space="preserve">Letter Mapping:</t>
  </si>
  <si>
    <t xml:space="preserve">Break Cipher Text:</t>
  </si>
  <si>
    <t xml:space="preserve">Decryption Function: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</si>
</sst>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2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F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4.4" zeroHeight="false" outlineLevelRow="0" outlineLevelCol="0"/>
  <cols>
    <col collapsed="false" customWidth="true" hidden="false" outlineLevel="0" max="2" min="1" style="1" width="8.84"/>
    <col collapsed="false" customWidth="true" hidden="false" outlineLevel="0" max="5" min="3" style="1" width="3.1"/>
    <col collapsed="false" customWidth="true" hidden="false" outlineLevel="0" max="6" min="6" style="1" width="3.31"/>
    <col collapsed="false" customWidth="true" hidden="false" outlineLevel="0" max="1025" min="7" style="1" width="3.1"/>
  </cols>
  <sheetData>
    <row r="2" customFormat="false" ht="30.6" hidden="false" customHeight="false" outlineLevel="0" collapsed="false">
      <c r="B2" s="2" t="s">
        <v>0</v>
      </c>
      <c r="C2" s="3"/>
      <c r="D2" s="3"/>
      <c r="E2" s="3"/>
    </row>
    <row r="3" customFormat="false" ht="14.7" hidden="false" customHeight="false" outlineLevel="0" collapsed="false"/>
    <row r="4" s="5" customFormat="true" ht="15.6" hidden="false" customHeight="false" outlineLevel="0" collapsed="false">
      <c r="A4" s="1"/>
      <c r="B4" s="4" t="s">
        <v>1</v>
      </c>
      <c r="G4" s="6" t="s">
        <v>2</v>
      </c>
      <c r="H4" s="7" t="s">
        <v>3</v>
      </c>
      <c r="I4" s="7" t="s">
        <v>4</v>
      </c>
      <c r="J4" s="7" t="s">
        <v>5</v>
      </c>
      <c r="K4" s="7" t="s">
        <v>6</v>
      </c>
      <c r="L4" s="7" t="s">
        <v>7</v>
      </c>
      <c r="M4" s="7" t="s">
        <v>8</v>
      </c>
      <c r="N4" s="7" t="s">
        <v>9</v>
      </c>
      <c r="O4" s="7" t="s">
        <v>10</v>
      </c>
      <c r="P4" s="7" t="s">
        <v>11</v>
      </c>
      <c r="Q4" s="7" t="s">
        <v>12</v>
      </c>
      <c r="R4" s="7" t="s">
        <v>13</v>
      </c>
      <c r="S4" s="7" t="s">
        <v>14</v>
      </c>
      <c r="T4" s="7" t="s">
        <v>15</v>
      </c>
      <c r="U4" s="7" t="s">
        <v>16</v>
      </c>
      <c r="V4" s="7" t="s">
        <v>17</v>
      </c>
      <c r="W4" s="7" t="s">
        <v>18</v>
      </c>
      <c r="X4" s="7" t="s">
        <v>19</v>
      </c>
      <c r="Y4" s="7" t="s">
        <v>20</v>
      </c>
      <c r="Z4" s="7" t="s">
        <v>21</v>
      </c>
      <c r="AA4" s="7" t="s">
        <v>22</v>
      </c>
      <c r="AB4" s="7" t="s">
        <v>23</v>
      </c>
      <c r="AC4" s="7" t="s">
        <v>24</v>
      </c>
      <c r="AD4" s="7" t="s">
        <v>25</v>
      </c>
      <c r="AE4" s="7" t="s">
        <v>26</v>
      </c>
      <c r="AF4" s="8" t="s">
        <v>27</v>
      </c>
    </row>
    <row r="5" customFormat="false" ht="13.8" hidden="false" customHeight="true" outlineLevel="0" collapsed="false">
      <c r="B5" s="9"/>
      <c r="G5" s="10" t="n">
        <v>0</v>
      </c>
      <c r="H5" s="11" t="n">
        <v>1</v>
      </c>
      <c r="I5" s="11" t="n">
        <v>2</v>
      </c>
      <c r="J5" s="11" t="n">
        <v>3</v>
      </c>
      <c r="K5" s="11" t="n">
        <v>4</v>
      </c>
      <c r="L5" s="11" t="n">
        <v>5</v>
      </c>
      <c r="M5" s="11" t="n">
        <v>6</v>
      </c>
      <c r="N5" s="11" t="n">
        <v>7</v>
      </c>
      <c r="O5" s="11" t="n">
        <v>8</v>
      </c>
      <c r="P5" s="11" t="n">
        <v>9</v>
      </c>
      <c r="Q5" s="11" t="n">
        <v>10</v>
      </c>
      <c r="R5" s="11" t="n">
        <v>11</v>
      </c>
      <c r="S5" s="11" t="n">
        <v>12</v>
      </c>
      <c r="T5" s="11" t="n">
        <v>13</v>
      </c>
      <c r="U5" s="11" t="n">
        <v>14</v>
      </c>
      <c r="V5" s="11" t="n">
        <v>15</v>
      </c>
      <c r="W5" s="11" t="n">
        <v>16</v>
      </c>
      <c r="X5" s="11" t="n">
        <v>17</v>
      </c>
      <c r="Y5" s="11" t="n">
        <v>18</v>
      </c>
      <c r="Z5" s="11" t="n">
        <v>19</v>
      </c>
      <c r="AA5" s="11" t="n">
        <v>20</v>
      </c>
      <c r="AB5" s="11" t="n">
        <v>21</v>
      </c>
      <c r="AC5" s="11" t="n">
        <v>22</v>
      </c>
      <c r="AD5" s="11" t="n">
        <v>23</v>
      </c>
      <c r="AE5" s="11" t="n">
        <v>24</v>
      </c>
      <c r="AF5" s="12" t="n">
        <v>25</v>
      </c>
    </row>
    <row r="6" customFormat="false" ht="2.1" hidden="true" customHeight="true" outlineLevel="0" collapsed="false">
      <c r="B6" s="9"/>
      <c r="G6" s="13" t="s">
        <v>2</v>
      </c>
      <c r="H6" s="13" t="s">
        <v>3</v>
      </c>
      <c r="I6" s="13" t="s">
        <v>4</v>
      </c>
      <c r="J6" s="13" t="s">
        <v>5</v>
      </c>
      <c r="K6" s="13" t="s">
        <v>6</v>
      </c>
      <c r="L6" s="13" t="s">
        <v>7</v>
      </c>
      <c r="M6" s="13" t="s">
        <v>8</v>
      </c>
      <c r="N6" s="13" t="s">
        <v>9</v>
      </c>
      <c r="O6" s="13" t="s">
        <v>10</v>
      </c>
      <c r="P6" s="13" t="s">
        <v>11</v>
      </c>
      <c r="Q6" s="13" t="s">
        <v>12</v>
      </c>
      <c r="R6" s="13" t="s">
        <v>13</v>
      </c>
      <c r="S6" s="13" t="s">
        <v>14</v>
      </c>
      <c r="T6" s="13" t="s">
        <v>15</v>
      </c>
      <c r="U6" s="13" t="s">
        <v>16</v>
      </c>
      <c r="V6" s="13" t="s">
        <v>17</v>
      </c>
      <c r="W6" s="13" t="s">
        <v>18</v>
      </c>
      <c r="X6" s="13" t="s">
        <v>19</v>
      </c>
      <c r="Y6" s="13" t="s">
        <v>20</v>
      </c>
      <c r="Z6" s="13" t="s">
        <v>21</v>
      </c>
      <c r="AA6" s="13" t="s">
        <v>22</v>
      </c>
      <c r="AB6" s="13" t="s">
        <v>23</v>
      </c>
      <c r="AC6" s="13" t="s">
        <v>24</v>
      </c>
      <c r="AD6" s="13" t="s">
        <v>25</v>
      </c>
      <c r="AE6" s="13" t="s">
        <v>26</v>
      </c>
      <c r="AF6" s="13" t="s">
        <v>27</v>
      </c>
    </row>
    <row r="7" customFormat="false" ht="15.9" hidden="false" customHeight="false" outlineLevel="0" collapsed="false">
      <c r="B7" s="9"/>
    </row>
    <row r="8" customFormat="false" ht="15.9" hidden="false" customHeight="false" outlineLevel="0" collapsed="false">
      <c r="B8" s="9" t="s">
        <v>28</v>
      </c>
      <c r="G8" s="14" t="n">
        <f aca="false">COUNT(G5:AF5)</f>
        <v>26</v>
      </c>
      <c r="H8" s="14"/>
    </row>
    <row r="9" customFormat="false" ht="15.6" hidden="false" customHeight="false" outlineLevel="0" collapsed="false">
      <c r="B9" s="9"/>
    </row>
    <row r="10" customFormat="false" ht="15.6" hidden="false" customHeight="false" outlineLevel="0" collapsed="false">
      <c r="B10" s="9" t="s">
        <v>29</v>
      </c>
      <c r="F10" s="5"/>
      <c r="G10" s="15" t="n">
        <v>0</v>
      </c>
      <c r="H10" s="15"/>
    </row>
    <row r="11" customFormat="false" ht="15.6" hidden="false" customHeight="false" outlineLevel="0" collapsed="false">
      <c r="B11" s="9"/>
    </row>
    <row r="12" s="16" customFormat="true" ht="15" hidden="false" customHeight="false" outlineLevel="0" collapsed="false">
      <c r="A12" s="1"/>
      <c r="B12" s="9" t="s">
        <v>30</v>
      </c>
      <c r="C12" s="1"/>
      <c r="D12" s="1"/>
      <c r="E12" s="1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</row>
    <row r="13" customFormat="false" ht="15.9" hidden="false" customHeight="false" outlineLevel="0" collapsed="false">
      <c r="B13" s="9"/>
    </row>
    <row r="14" s="13" customFormat="true" ht="15.9" hidden="false" customHeight="false" outlineLevel="0" collapsed="false">
      <c r="A14" s="1"/>
      <c r="B14" s="9" t="s">
        <v>31</v>
      </c>
      <c r="C14" s="1"/>
      <c r="D14" s="1"/>
      <c r="E14" s="1"/>
      <c r="F14" s="1"/>
      <c r="G14" s="18" t="str">
        <f aca="false">MID($G$12,COLUMN(G14)-COLUMN($G$14)+1,1)</f>
        <v/>
      </c>
      <c r="H14" s="19" t="str">
        <f aca="false">MID($G$12,COLUMN(H14)-COLUMN($G$14)+1,1)</f>
        <v/>
      </c>
      <c r="I14" s="19" t="str">
        <f aca="false">MID($G$12,COLUMN(I14)-COLUMN($G$14)+1,1)</f>
        <v/>
      </c>
      <c r="J14" s="19" t="str">
        <f aca="false">MID($G$12,COLUMN(J14)-COLUMN($G$14)+1,1)</f>
        <v/>
      </c>
      <c r="K14" s="19" t="str">
        <f aca="false">MID($G$12,COLUMN(K14)-COLUMN($G$14)+1,1)</f>
        <v/>
      </c>
      <c r="L14" s="19" t="str">
        <f aca="false">MID($G$12,COLUMN(L14)-COLUMN($G$14)+1,1)</f>
        <v/>
      </c>
      <c r="M14" s="19" t="str">
        <f aca="false">MID($G$12,COLUMN(M14)-COLUMN($G$14)+1,1)</f>
        <v/>
      </c>
      <c r="N14" s="19" t="str">
        <f aca="false">MID($G$12,COLUMN(N14)-COLUMN($G$14)+1,1)</f>
        <v/>
      </c>
      <c r="O14" s="19" t="str">
        <f aca="false">MID($G$12,COLUMN(O14)-COLUMN($G$14)+1,1)</f>
        <v/>
      </c>
      <c r="P14" s="19" t="str">
        <f aca="false">MID($G$12,COLUMN(P14)-COLUMN($G$14)+1,1)</f>
        <v/>
      </c>
      <c r="Q14" s="19" t="str">
        <f aca="false">MID($G$12,COLUMN(Q14)-COLUMN($G$14)+1,1)</f>
        <v/>
      </c>
      <c r="R14" s="19" t="str">
        <f aca="false">MID($G$12,COLUMN(R14)-COLUMN($G$14)+1,1)</f>
        <v/>
      </c>
      <c r="S14" s="19" t="str">
        <f aca="false">MID($G$12,COLUMN(S14)-COLUMN($G$14)+1,1)</f>
        <v/>
      </c>
      <c r="T14" s="19" t="str">
        <f aca="false">MID($G$12,COLUMN(T14)-COLUMN($G$14)+1,1)</f>
        <v/>
      </c>
      <c r="U14" s="19" t="str">
        <f aca="false">MID($G$12,COLUMN(U14)-COLUMN($G$14)+1,1)</f>
        <v/>
      </c>
      <c r="V14" s="19" t="str">
        <f aca="false">MID($G$12,COLUMN(V14)-COLUMN($G$14)+1,1)</f>
        <v/>
      </c>
      <c r="W14" s="19" t="str">
        <f aca="false">MID($G$12,COLUMN(W14)-COLUMN($G$14)+1,1)</f>
        <v/>
      </c>
      <c r="X14" s="19" t="str">
        <f aca="false">MID($G$12,COLUMN(X14)-COLUMN($G$14)+1,1)</f>
        <v/>
      </c>
      <c r="Y14" s="19" t="str">
        <f aca="false">MID($G$12,COLUMN(Y14)-COLUMN($G$14)+1,1)</f>
        <v/>
      </c>
      <c r="Z14" s="19" t="str">
        <f aca="false">MID($G$12,COLUMN(Z14)-COLUMN($G$14)+1,1)</f>
        <v/>
      </c>
      <c r="AA14" s="19" t="str">
        <f aca="false">MID($G$12,COLUMN(AA14)-COLUMN($G$14)+1,1)</f>
        <v/>
      </c>
      <c r="AB14" s="19" t="str">
        <f aca="false">MID($G$12,COLUMN(AB14)-COLUMN($G$14)+1,1)</f>
        <v/>
      </c>
      <c r="AC14" s="19" t="str">
        <f aca="false">MID($G$12,COLUMN(AC14)-COLUMN($G$14)+1,1)</f>
        <v/>
      </c>
      <c r="AD14" s="19" t="str">
        <f aca="false">MID($G$12,COLUMN(AD14)-COLUMN($G$14)+1,1)</f>
        <v/>
      </c>
      <c r="AE14" s="19" t="str">
        <f aca="false">MID($G$12,COLUMN(AE14)-COLUMN($G$14)+1,1)</f>
        <v/>
      </c>
      <c r="AF14" s="19" t="str">
        <f aca="false">MID($G$12,COLUMN(AF14)-COLUMN($G$14)+1,1)</f>
        <v/>
      </c>
      <c r="AG14" s="19" t="str">
        <f aca="false">MID($G$12,COLUMN(AG14)-COLUMN($G$14)+1,1)</f>
        <v/>
      </c>
      <c r="AH14" s="19" t="str">
        <f aca="false">MID($G$12,COLUMN(AH14)-COLUMN($G$14)+1,1)</f>
        <v/>
      </c>
      <c r="AI14" s="19" t="str">
        <f aca="false">MID($G$12,COLUMN(AI14)-COLUMN($G$14)+1,1)</f>
        <v/>
      </c>
      <c r="AJ14" s="19" t="str">
        <f aca="false">MID($G$12,COLUMN(AJ14)-COLUMN($G$14)+1,1)</f>
        <v/>
      </c>
      <c r="AK14" s="19" t="str">
        <f aca="false">MID($G$12,COLUMN(AK14)-COLUMN($G$14)+1,1)</f>
        <v/>
      </c>
      <c r="AL14" s="19" t="str">
        <f aca="false">MID($G$12,COLUMN(AL14)-COLUMN($G$14)+1,1)</f>
        <v/>
      </c>
      <c r="AM14" s="19" t="str">
        <f aca="false">MID($G$12,COLUMN(AM14)-COLUMN($G$14)+1,1)</f>
        <v/>
      </c>
      <c r="AN14" s="19" t="str">
        <f aca="false">MID($G$12,COLUMN(AN14)-COLUMN($G$14)+1,1)</f>
        <v/>
      </c>
      <c r="AO14" s="19" t="str">
        <f aca="false">MID($G$12,COLUMN(AO14)-COLUMN($G$14)+1,1)</f>
        <v/>
      </c>
      <c r="AP14" s="19" t="str">
        <f aca="false">MID($G$12,COLUMN(AP14)-COLUMN($G$14)+1,1)</f>
        <v/>
      </c>
      <c r="AQ14" s="19" t="str">
        <f aca="false">MID($G$12,COLUMN(AQ14)-COLUMN($G$14)+1,1)</f>
        <v/>
      </c>
      <c r="AR14" s="19" t="str">
        <f aca="false">MID($G$12,COLUMN(AR14)-COLUMN($G$14)+1,1)</f>
        <v/>
      </c>
      <c r="AS14" s="19" t="str">
        <f aca="false">MID($G$12,COLUMN(AS14)-COLUMN($G$14)+1,1)</f>
        <v/>
      </c>
      <c r="AT14" s="19" t="str">
        <f aca="false">MID($G$12,COLUMN(AT14)-COLUMN($G$14)+1,1)</f>
        <v/>
      </c>
      <c r="AU14" s="19" t="str">
        <f aca="false">MID($G$12,COLUMN(AU14)-COLUMN($G$14)+1,1)</f>
        <v/>
      </c>
      <c r="AV14" s="19" t="str">
        <f aca="false">MID($G$12,COLUMN(AV14)-COLUMN($G$14)+1,1)</f>
        <v/>
      </c>
      <c r="AW14" s="19" t="str">
        <f aca="false">MID($G$12,COLUMN(AW14)-COLUMN($G$14)+1,1)</f>
        <v/>
      </c>
      <c r="AX14" s="19" t="str">
        <f aca="false">MID($G$12,COLUMN(AX14)-COLUMN($G$14)+1,1)</f>
        <v/>
      </c>
      <c r="AY14" s="19" t="str">
        <f aca="false">MID($G$12,COLUMN(AY14)-COLUMN($G$14)+1,1)</f>
        <v/>
      </c>
      <c r="AZ14" s="19" t="str">
        <f aca="false">MID($G$12,COLUMN(AZ14)-COLUMN($G$14)+1,1)</f>
        <v/>
      </c>
      <c r="BA14" s="19" t="str">
        <f aca="false">MID($G$12,COLUMN(BA14)-COLUMN($G$14)+1,1)</f>
        <v/>
      </c>
      <c r="BB14" s="19" t="str">
        <f aca="false">MID($G$12,COLUMN(BB14)-COLUMN($G$14)+1,1)</f>
        <v/>
      </c>
      <c r="BC14" s="19" t="str">
        <f aca="false">MID($G$12,COLUMN(BC14)-COLUMN($G$14)+1,1)</f>
        <v/>
      </c>
      <c r="BD14" s="20" t="str">
        <f aca="false">MID($G$12,COLUMN(BD14)-COLUMN($G$14)+1,1)</f>
        <v/>
      </c>
      <c r="BE14" s="13" t="str">
        <f aca="false">MID($G$12,COLUMN(BE14)-COLUMN($G$14)+1,1)</f>
        <v/>
      </c>
      <c r="BF14" s="13" t="str">
        <f aca="false">MID($G$12,COLUMN(BF14)-COLUMN($G$14)+1,1)</f>
        <v/>
      </c>
    </row>
    <row r="15" s="13" customFormat="true" ht="15.9" hidden="false" customHeight="false" outlineLevel="0" collapsed="false">
      <c r="A15" s="1"/>
      <c r="B15" s="9" t="s">
        <v>32</v>
      </c>
      <c r="C15" s="5"/>
      <c r="D15" s="5"/>
      <c r="E15" s="5"/>
      <c r="F15" s="1"/>
      <c r="G15" s="18" t="str">
        <f aca="false">IF(ISNA(HLOOKUP(G14,$G$4:$AF$5,2,1)),"",HLOOKUP(G14,$G$4:$AF$5,2,1))</f>
        <v/>
      </c>
      <c r="H15" s="19" t="str">
        <f aca="false">IF(ISNA(HLOOKUP(H14,$G$4:$AF$5,2,1)),"",HLOOKUP(H14,$G$4:$AF$5,2,1))</f>
        <v/>
      </c>
      <c r="I15" s="19" t="str">
        <f aca="false">IF(ISNA(HLOOKUP(I14,$G$4:$AF$5,2,1)),"",HLOOKUP(I14,$G$4:$AF$5,2,1))</f>
        <v/>
      </c>
      <c r="J15" s="19" t="str">
        <f aca="false">IF(ISNA(HLOOKUP(J14,$G$4:$AF$5,2,1)),"",HLOOKUP(J14,$G$4:$AF$5,2,1))</f>
        <v/>
      </c>
      <c r="K15" s="19" t="str">
        <f aca="false">IF(ISNA(HLOOKUP(K14,$G$4:$AF$5,2,1)),"",HLOOKUP(K14,$G$4:$AF$5,2,1))</f>
        <v/>
      </c>
      <c r="L15" s="19" t="str">
        <f aca="false">IF(ISNA(HLOOKUP(L14,$G$4:$AF$5,2,1)),"",HLOOKUP(L14,$G$4:$AF$5,2,1))</f>
        <v/>
      </c>
      <c r="M15" s="19" t="str">
        <f aca="false">IF(ISNA(HLOOKUP(M14,$G$4:$AF$5,2,1)),"",HLOOKUP(M14,$G$4:$AF$5,2,1))</f>
        <v/>
      </c>
      <c r="N15" s="19" t="str">
        <f aca="false">IF(ISNA(HLOOKUP(N14,$G$4:$AF$5,2,1)),"",HLOOKUP(N14,$G$4:$AF$5,2,1))</f>
        <v/>
      </c>
      <c r="O15" s="19" t="str">
        <f aca="false">IF(ISNA(HLOOKUP(O14,$G$4:$AF$5,2,1)),"",HLOOKUP(O14,$G$4:$AF$5,2,1))</f>
        <v/>
      </c>
      <c r="P15" s="19" t="str">
        <f aca="false">IF(ISNA(HLOOKUP(P14,$G$4:$AF$5,2,1)),"",HLOOKUP(P14,$G$4:$AF$5,2,1))</f>
        <v/>
      </c>
      <c r="Q15" s="19" t="str">
        <f aca="false">IF(ISNA(HLOOKUP(Q14,$G$4:$AF$5,2,1)),"",HLOOKUP(Q14,$G$4:$AF$5,2,1))</f>
        <v/>
      </c>
      <c r="R15" s="19" t="str">
        <f aca="false">IF(ISNA(HLOOKUP(R14,$G$4:$AF$5,2,1)),"",HLOOKUP(R14,$G$4:$AF$5,2,1))</f>
        <v/>
      </c>
      <c r="S15" s="19" t="str">
        <f aca="false">IF(ISNA(HLOOKUP(S14,$G$4:$AF$5,2,1)),"",HLOOKUP(S14,$G$4:$AF$5,2,1))</f>
        <v/>
      </c>
      <c r="T15" s="19" t="str">
        <f aca="false">IF(ISNA(HLOOKUP(T14,$G$4:$AF$5,2,1)),"",HLOOKUP(T14,$G$4:$AF$5,2,1))</f>
        <v/>
      </c>
      <c r="U15" s="19" t="str">
        <f aca="false">IF(ISNA(HLOOKUP(U14,$G$4:$AF$5,2,1)),"",HLOOKUP(U14,$G$4:$AF$5,2,1))</f>
        <v/>
      </c>
      <c r="V15" s="19" t="str">
        <f aca="false">IF(ISNA(HLOOKUP(V14,$G$4:$AF$5,2,1)),"",HLOOKUP(V14,$G$4:$AF$5,2,1))</f>
        <v/>
      </c>
      <c r="W15" s="19" t="str">
        <f aca="false">IF(ISNA(HLOOKUP(W14,$G$4:$AF$5,2,1)),"",HLOOKUP(W14,$G$4:$AF$5,2,1))</f>
        <v/>
      </c>
      <c r="X15" s="19" t="str">
        <f aca="false">IF(ISNA(HLOOKUP(X14,$G$4:$AF$5,2,1)),"",HLOOKUP(X14,$G$4:$AF$5,2,1))</f>
        <v/>
      </c>
      <c r="Y15" s="19" t="str">
        <f aca="false">IF(ISNA(HLOOKUP(Y14,$G$4:$AF$5,2,1)),"",HLOOKUP(Y14,$G$4:$AF$5,2,1))</f>
        <v/>
      </c>
      <c r="Z15" s="19" t="str">
        <f aca="false">IF(ISNA(HLOOKUP(Z14,$G$4:$AF$5,2,1)),"",HLOOKUP(Z14,$G$4:$AF$5,2,1))</f>
        <v/>
      </c>
      <c r="AA15" s="19" t="str">
        <f aca="false">IF(ISNA(HLOOKUP(AA14,$G$4:$AF$5,2,1)),"",HLOOKUP(AA14,$G$4:$AF$5,2,1))</f>
        <v/>
      </c>
      <c r="AB15" s="19" t="str">
        <f aca="false">IF(ISNA(HLOOKUP(AB14,$G$4:$AF$5,2,1)),"",HLOOKUP(AB14,$G$4:$AF$5,2,1))</f>
        <v/>
      </c>
      <c r="AC15" s="19" t="str">
        <f aca="false">IF(ISNA(HLOOKUP(AC14,$G$4:$AF$5,2,1)),"",HLOOKUP(AC14,$G$4:$AF$5,2,1))</f>
        <v/>
      </c>
      <c r="AD15" s="19" t="str">
        <f aca="false">IF(ISNA(HLOOKUP(AD14,$G$4:$AF$5,2,1)),"",HLOOKUP(AD14,$G$4:$AF$5,2,1))</f>
        <v/>
      </c>
      <c r="AE15" s="19" t="str">
        <f aca="false">IF(ISNA(HLOOKUP(AE14,$G$4:$AF$5,2,1)),"",HLOOKUP(AE14,$G$4:$AF$5,2,1))</f>
        <v/>
      </c>
      <c r="AF15" s="19" t="str">
        <f aca="false">IF(ISNA(HLOOKUP(AF14,$G$4:$AF$5,2,1)),"",HLOOKUP(AF14,$G$4:$AF$5,2,1))</f>
        <v/>
      </c>
      <c r="AG15" s="19" t="str">
        <f aca="false">IF(ISNA(HLOOKUP(AG14,$G$4:$AF$5,2,1)),"",HLOOKUP(AG14,$G$4:$AF$5,2,1))</f>
        <v/>
      </c>
      <c r="AH15" s="19" t="str">
        <f aca="false">IF(ISNA(HLOOKUP(AH14,$G$4:$AF$5,2,1)),"",HLOOKUP(AH14,$G$4:$AF$5,2,1))</f>
        <v/>
      </c>
      <c r="AI15" s="19" t="str">
        <f aca="false">IF(ISNA(HLOOKUP(AI14,$G$4:$AF$5,2,1)),"",HLOOKUP(AI14,$G$4:$AF$5,2,1))</f>
        <v/>
      </c>
      <c r="AJ15" s="19" t="str">
        <f aca="false">IF(ISNA(HLOOKUP(AJ14,$G$4:$AF$5,2,1)),"",HLOOKUP(AJ14,$G$4:$AF$5,2,1))</f>
        <v/>
      </c>
      <c r="AK15" s="19" t="str">
        <f aca="false">IF(ISNA(HLOOKUP(AK14,$G$4:$AF$5,2,1)),"",HLOOKUP(AK14,$G$4:$AF$5,2,1))</f>
        <v/>
      </c>
      <c r="AL15" s="19" t="str">
        <f aca="false">IF(ISNA(HLOOKUP(AL14,$G$4:$AF$5,2,1)),"",HLOOKUP(AL14,$G$4:$AF$5,2,1))</f>
        <v/>
      </c>
      <c r="AM15" s="19" t="str">
        <f aca="false">IF(ISNA(HLOOKUP(AM14,$G$4:$AF$5,2,1)),"",HLOOKUP(AM14,$G$4:$AF$5,2,1))</f>
        <v/>
      </c>
      <c r="AN15" s="19" t="str">
        <f aca="false">IF(ISNA(HLOOKUP(AN14,$G$4:$AF$5,2,1)),"",HLOOKUP(AN14,$G$4:$AF$5,2,1))</f>
        <v/>
      </c>
      <c r="AO15" s="19" t="str">
        <f aca="false">IF(ISNA(HLOOKUP(AO14,$G$4:$AF$5,2,1)),"",HLOOKUP(AO14,$G$4:$AF$5,2,1))</f>
        <v/>
      </c>
      <c r="AP15" s="19" t="str">
        <f aca="false">IF(ISNA(HLOOKUP(AP14,$G$4:$AF$5,2,1)),"",HLOOKUP(AP14,$G$4:$AF$5,2,1))</f>
        <v/>
      </c>
      <c r="AQ15" s="19" t="str">
        <f aca="false">IF(ISNA(HLOOKUP(AQ14,$G$4:$AF$5,2,1)),"",HLOOKUP(AQ14,$G$4:$AF$5,2,1))</f>
        <v/>
      </c>
      <c r="AR15" s="19" t="str">
        <f aca="false">IF(ISNA(HLOOKUP(AR14,$G$4:$AF$5,2,1)),"",HLOOKUP(AR14,$G$4:$AF$5,2,1))</f>
        <v/>
      </c>
      <c r="AS15" s="19" t="str">
        <f aca="false">IF(ISNA(HLOOKUP(AS14,$G$4:$AF$5,2,1)),"",HLOOKUP(AS14,$G$4:$AF$5,2,1))</f>
        <v/>
      </c>
      <c r="AT15" s="19" t="str">
        <f aca="false">IF(ISNA(HLOOKUP(AT14,$G$4:$AF$5,2,1)),"",HLOOKUP(AT14,$G$4:$AF$5,2,1))</f>
        <v/>
      </c>
      <c r="AU15" s="19" t="str">
        <f aca="false">IF(ISNA(HLOOKUP(AU14,$G$4:$AF$5,2,1)),"",HLOOKUP(AU14,$G$4:$AF$5,2,1))</f>
        <v/>
      </c>
      <c r="AV15" s="19" t="str">
        <f aca="false">IF(ISNA(HLOOKUP(AV14,$G$4:$AF$5,2,1)),"",HLOOKUP(AV14,$G$4:$AF$5,2,1))</f>
        <v/>
      </c>
      <c r="AW15" s="19" t="str">
        <f aca="false">IF(ISNA(HLOOKUP(AW14,$G$4:$AF$5,2,1)),"",HLOOKUP(AW14,$G$4:$AF$5,2,1))</f>
        <v/>
      </c>
      <c r="AX15" s="19" t="str">
        <f aca="false">IF(ISNA(HLOOKUP(AX14,$G$4:$AF$5,2,1)),"",HLOOKUP(AX14,$G$4:$AF$5,2,1))</f>
        <v/>
      </c>
      <c r="AY15" s="19" t="str">
        <f aca="false">IF(ISNA(HLOOKUP(AY14,$G$4:$AF$5,2,1)),"",HLOOKUP(AY14,$G$4:$AF$5,2,1))</f>
        <v/>
      </c>
      <c r="AZ15" s="19" t="str">
        <f aca="false">IF(ISNA(HLOOKUP(AZ14,$G$4:$AF$5,2,1)),"",HLOOKUP(AZ14,$G$4:$AF$5,2,1))</f>
        <v/>
      </c>
      <c r="BA15" s="19" t="str">
        <f aca="false">IF(ISNA(HLOOKUP(BA14,$G$4:$AF$5,2,1)),"",HLOOKUP(BA14,$G$4:$AF$5,2,1))</f>
        <v/>
      </c>
      <c r="BB15" s="19" t="str">
        <f aca="false">IF(ISNA(HLOOKUP(BB14,$G$4:$AF$5,2,1)),"",HLOOKUP(BB14,$G$4:$AF$5,2,1))</f>
        <v/>
      </c>
      <c r="BC15" s="19" t="str">
        <f aca="false">IF(ISNA(HLOOKUP(BC14,$G$4:$AF$5,2,1)),"",HLOOKUP(BC14,$G$4:$AF$5,2,1))</f>
        <v/>
      </c>
      <c r="BD15" s="20" t="str">
        <f aca="false">IF(ISNA(HLOOKUP(BD14,$G$4:$AF$5,2,1)),"",HLOOKUP(BD14,$G$4:$AF$5,2,1))</f>
        <v/>
      </c>
      <c r="BE15" s="13" t="str">
        <f aca="false">IF(ISNA(HLOOKUP(BE14,$G$4:$AF$5,2,1)),"",HLOOKUP(BE14,$G$4:$AF$5,2,1))</f>
        <v/>
      </c>
      <c r="BF15" s="13" t="str">
        <f aca="false">IF(ISNA(HLOOKUP(BF14,$G$4:$AF$5,2,1)),"",HLOOKUP(BF14,$G$4:$AF$5,2,1))</f>
        <v/>
      </c>
    </row>
    <row r="16" s="13" customFormat="true" ht="15.9" hidden="false" customHeight="false" outlineLevel="0" collapsed="false">
      <c r="A16" s="1"/>
      <c r="B16" s="9" t="s">
        <v>33</v>
      </c>
      <c r="C16" s="1"/>
      <c r="D16" s="1"/>
      <c r="E16" s="1"/>
      <c r="F16" s="1"/>
      <c r="G16" s="18" t="str">
        <f aca="false">IF(G15=""," ",MOD((G15+$G$10),$G$8))</f>
        <v> </v>
      </c>
      <c r="H16" s="19" t="str">
        <f aca="false">IF(H15=""," ",MOD((H15+$G$10),$G$8))</f>
        <v> </v>
      </c>
      <c r="I16" s="19" t="str">
        <f aca="false">IF(I15=""," ",MOD((I15+$G$10),$G$8))</f>
        <v> </v>
      </c>
      <c r="J16" s="19" t="str">
        <f aca="false">IF(J15=""," ",MOD((J15+$G$10),$G$8))</f>
        <v> </v>
      </c>
      <c r="K16" s="19" t="str">
        <f aca="false">IF(K15=""," ",MOD((K15+$G$10),$G$8))</f>
        <v> </v>
      </c>
      <c r="L16" s="19" t="str">
        <f aca="false">IF(L15=""," ",MOD((L15+$G$10),$G$8))</f>
        <v> </v>
      </c>
      <c r="M16" s="19" t="str">
        <f aca="false">IF(M15=""," ",MOD((M15+$G$10),$G$8))</f>
        <v> </v>
      </c>
      <c r="N16" s="19" t="str">
        <f aca="false">IF(N15=""," ",MOD((N15+$G$10),$G$8))</f>
        <v> </v>
      </c>
      <c r="O16" s="19" t="str">
        <f aca="false">IF(O15=""," ",MOD((O15+$G$10),$G$8))</f>
        <v> </v>
      </c>
      <c r="P16" s="19" t="str">
        <f aca="false">IF(P15=""," ",MOD((P15+$G$10),$G$8))</f>
        <v> </v>
      </c>
      <c r="Q16" s="19" t="str">
        <f aca="false">IF(Q15=""," ",MOD((Q15+$G$10),$G$8))</f>
        <v> </v>
      </c>
      <c r="R16" s="19" t="str">
        <f aca="false">IF(R15=""," ",MOD((R15+$G$10),$G$8))</f>
        <v> </v>
      </c>
      <c r="S16" s="19" t="str">
        <f aca="false">IF(S15=""," ",MOD((S15+$G$10),$G$8))</f>
        <v> </v>
      </c>
      <c r="T16" s="19" t="str">
        <f aca="false">IF(T15=""," ",MOD((T15+$G$10),$G$8))</f>
        <v> </v>
      </c>
      <c r="U16" s="19" t="str">
        <f aca="false">IF(U15=""," ",MOD((U15+$G$10),$G$8))</f>
        <v> </v>
      </c>
      <c r="V16" s="19" t="str">
        <f aca="false">IF(V15=""," ",MOD((V15+$G$10),$G$8))</f>
        <v> </v>
      </c>
      <c r="W16" s="19" t="str">
        <f aca="false">IF(W15=""," ",MOD((W15+$G$10),$G$8))</f>
        <v> </v>
      </c>
      <c r="X16" s="19" t="str">
        <f aca="false">IF(X15=""," ",MOD((X15+$G$10),$G$8))</f>
        <v> </v>
      </c>
      <c r="Y16" s="19" t="str">
        <f aca="false">IF(Y15=""," ",MOD((Y15+$G$10),$G$8))</f>
        <v> </v>
      </c>
      <c r="Z16" s="19" t="str">
        <f aca="false">IF(Z15=""," ",MOD((Z15+$G$10),$G$8))</f>
        <v> </v>
      </c>
      <c r="AA16" s="19" t="str">
        <f aca="false">IF(AA15=""," ",MOD((AA15+$G$10),$G$8))</f>
        <v> </v>
      </c>
      <c r="AB16" s="19" t="str">
        <f aca="false">IF(AB15=""," ",MOD((AB15+$G$10),$G$8))</f>
        <v> </v>
      </c>
      <c r="AC16" s="19" t="str">
        <f aca="false">IF(AC15=""," ",MOD((AC15+$G$10),$G$8))</f>
        <v> </v>
      </c>
      <c r="AD16" s="19" t="str">
        <f aca="false">IF(AD15=""," ",MOD((AD15+$G$10),$G$8))</f>
        <v> </v>
      </c>
      <c r="AE16" s="19" t="str">
        <f aca="false">IF(AE15=""," ",MOD((AE15+$G$10),$G$8))</f>
        <v> </v>
      </c>
      <c r="AF16" s="19" t="str">
        <f aca="false">IF(AF15=""," ",MOD((AF15+$G$10),$G$8))</f>
        <v> </v>
      </c>
      <c r="AG16" s="19" t="str">
        <f aca="false">IF(AG15=""," ",MOD((AG15+$G$10),$G$8))</f>
        <v> </v>
      </c>
      <c r="AH16" s="19" t="str">
        <f aca="false">IF(AH15=""," ",MOD((AH15+$G$10),$G$8))</f>
        <v> </v>
      </c>
      <c r="AI16" s="19" t="str">
        <f aca="false">IF(AI15=""," ",MOD((AI15+$G$10),$G$8))</f>
        <v> </v>
      </c>
      <c r="AJ16" s="19" t="str">
        <f aca="false">IF(AJ15=""," ",MOD((AJ15+$G$10),$G$8))</f>
        <v> </v>
      </c>
      <c r="AK16" s="19" t="str">
        <f aca="false">IF(AK15=""," ",MOD((AK15+$G$10),$G$8))</f>
        <v> </v>
      </c>
      <c r="AL16" s="19" t="str">
        <f aca="false">IF(AL15=""," ",MOD((AL15+$G$10),$G$8))</f>
        <v> </v>
      </c>
      <c r="AM16" s="19" t="str">
        <f aca="false">IF(AM15=""," ",MOD((AM15+$G$10),$G$8))</f>
        <v> </v>
      </c>
      <c r="AN16" s="19" t="str">
        <f aca="false">IF(AN15=""," ",MOD((AN15+$G$10),$G$8))</f>
        <v> </v>
      </c>
      <c r="AO16" s="19" t="str">
        <f aca="false">IF(AO15=""," ",MOD((AO15+$G$10),$G$8))</f>
        <v> </v>
      </c>
      <c r="AP16" s="19" t="str">
        <f aca="false">IF(AP15=""," ",MOD((AP15+$G$10),$G$8))</f>
        <v> </v>
      </c>
      <c r="AQ16" s="19" t="str">
        <f aca="false">IF(AQ15=""," ",MOD((AQ15+$G$10),$G$8))</f>
        <v> </v>
      </c>
      <c r="AR16" s="19" t="str">
        <f aca="false">IF(AR15=""," ",MOD((AR15+$G$10),$G$8))</f>
        <v> </v>
      </c>
      <c r="AS16" s="19" t="str">
        <f aca="false">IF(AS15=""," ",MOD((AS15+$G$10),$G$8))</f>
        <v> </v>
      </c>
      <c r="AT16" s="19" t="str">
        <f aca="false">IF(AT15=""," ",MOD((AT15+$G$10),$G$8))</f>
        <v> </v>
      </c>
      <c r="AU16" s="19" t="str">
        <f aca="false">IF(AU15=""," ",MOD((AU15+$G$10),$G$8))</f>
        <v> </v>
      </c>
      <c r="AV16" s="19" t="str">
        <f aca="false">IF(AV15=""," ",MOD((AV15+$G$10),$G$8))</f>
        <v> </v>
      </c>
      <c r="AW16" s="19" t="str">
        <f aca="false">IF(AW15=""," ",MOD((AW15+$G$10),$G$8))</f>
        <v> </v>
      </c>
      <c r="AX16" s="19" t="str">
        <f aca="false">IF(AX15=""," ",MOD((AX15+$G$10),$G$8))</f>
        <v> </v>
      </c>
      <c r="AY16" s="19" t="str">
        <f aca="false">IF(AY15=""," ",MOD((AY15+$G$10),$G$8))</f>
        <v> </v>
      </c>
      <c r="AZ16" s="19" t="str">
        <f aca="false">IF(AZ15=""," ",MOD((AZ15+$G$10),$G$8))</f>
        <v> </v>
      </c>
      <c r="BA16" s="19" t="str">
        <f aca="false">IF(BA15=""," ",MOD((BA15+$G$10),$G$8))</f>
        <v> </v>
      </c>
      <c r="BB16" s="19" t="str">
        <f aca="false">IF(BB15=""," ",MOD((BB15+$G$10),$G$8))</f>
        <v> </v>
      </c>
      <c r="BC16" s="19" t="str">
        <f aca="false">IF(BC15=""," ",MOD((BC15+$G$10),$G$8))</f>
        <v> </v>
      </c>
      <c r="BD16" s="20" t="str">
        <f aca="false">IF(BD15=""," ",MOD((BD15+$G$10),$G$8))</f>
        <v> </v>
      </c>
      <c r="BE16" s="13" t="str">
        <f aca="false">IF(BE15=""," ",MOD((BE15+$G$10),$G$8))</f>
        <v> </v>
      </c>
      <c r="BF16" s="13" t="str">
        <f aca="false">IF(BF15=""," ",MOD((BF15+$G$10),$G$8))</f>
        <v> </v>
      </c>
    </row>
    <row r="17" customFormat="false" ht="15.9" hidden="false" customHeight="false" outlineLevel="0" collapsed="false">
      <c r="B17" s="9" t="s">
        <v>34</v>
      </c>
      <c r="G17" s="18" t="str">
        <f aca="false">IF(G16=" "," ",HLOOKUP(G16,$G$5:$AF$6,2,1))</f>
        <v> </v>
      </c>
      <c r="H17" s="19" t="str">
        <f aca="false">IF(H16=" "," ",HLOOKUP(H16,$G$5:$AF$6,2,1))</f>
        <v> </v>
      </c>
      <c r="I17" s="19" t="str">
        <f aca="false">IF(I16=" "," ",HLOOKUP(I16,$G$5:$AF$6,2,1))</f>
        <v> </v>
      </c>
      <c r="J17" s="19" t="str">
        <f aca="false">IF(J16=" "," ",HLOOKUP(J16,$G$5:$AF$6,2,1))</f>
        <v> </v>
      </c>
      <c r="K17" s="19" t="str">
        <f aca="false">IF(K16=" "," ",HLOOKUP(K16,$G$5:$AF$6,2,1))</f>
        <v> </v>
      </c>
      <c r="L17" s="19" t="str">
        <f aca="false">IF(L16=" "," ",HLOOKUP(L16,$G$5:$AF$6,2,1))</f>
        <v> </v>
      </c>
      <c r="M17" s="19" t="str">
        <f aca="false">IF(M16=" "," ",HLOOKUP(M16,$G$5:$AF$6,2,1))</f>
        <v> </v>
      </c>
      <c r="N17" s="19" t="str">
        <f aca="false">IF(N16=" "," ",HLOOKUP(N16,$G$5:$AF$6,2,1))</f>
        <v> </v>
      </c>
      <c r="O17" s="19" t="str">
        <f aca="false">IF(O16=" "," ",HLOOKUP(O16,$G$5:$AF$6,2,1))</f>
        <v> </v>
      </c>
      <c r="P17" s="19" t="str">
        <f aca="false">IF(P16=" "," ",HLOOKUP(P16,$G$5:$AF$6,2,1))</f>
        <v> </v>
      </c>
      <c r="Q17" s="19" t="str">
        <f aca="false">IF(Q16=" "," ",HLOOKUP(Q16,$G$5:$AF$6,2,1))</f>
        <v> </v>
      </c>
      <c r="R17" s="19" t="str">
        <f aca="false">IF(R16=" "," ",HLOOKUP(R16,$G$5:$AF$6,2,1))</f>
        <v> </v>
      </c>
      <c r="S17" s="19" t="str">
        <f aca="false">IF(S16=" "," ",HLOOKUP(S16,$G$5:$AF$6,2,1))</f>
        <v> </v>
      </c>
      <c r="T17" s="19" t="str">
        <f aca="false">IF(T16=" "," ",HLOOKUP(T16,$G$5:$AF$6,2,1))</f>
        <v> </v>
      </c>
      <c r="U17" s="19" t="str">
        <f aca="false">IF(U16=" "," ",HLOOKUP(U16,$G$5:$AF$6,2,1))</f>
        <v> </v>
      </c>
      <c r="V17" s="19" t="str">
        <f aca="false">IF(V16=" "," ",HLOOKUP(V16,$G$5:$AF$6,2,1))</f>
        <v> </v>
      </c>
      <c r="W17" s="19" t="str">
        <f aca="false">IF(W16=" "," ",HLOOKUP(W16,$G$5:$AF$6,2,1))</f>
        <v> </v>
      </c>
      <c r="X17" s="19" t="str">
        <f aca="false">IF(X16=" "," ",HLOOKUP(X16,$G$5:$AF$6,2,1))</f>
        <v> </v>
      </c>
      <c r="Y17" s="19" t="str">
        <f aca="false">IF(Y16=" "," ",HLOOKUP(Y16,$G$5:$AF$6,2,1))</f>
        <v> </v>
      </c>
      <c r="Z17" s="19" t="str">
        <f aca="false">IF(Z16=" "," ",HLOOKUP(Z16,$G$5:$AF$6,2,1))</f>
        <v> </v>
      </c>
      <c r="AA17" s="19" t="str">
        <f aca="false">IF(AA16=" "," ",HLOOKUP(AA16,$G$5:$AF$6,2,1))</f>
        <v> </v>
      </c>
      <c r="AB17" s="19" t="str">
        <f aca="false">IF(AB16=" "," ",HLOOKUP(AB16,$G$5:$AF$6,2,1))</f>
        <v> </v>
      </c>
      <c r="AC17" s="19" t="str">
        <f aca="false">IF(AC16=" "," ",HLOOKUP(AC16,$G$5:$AF$6,2,1))</f>
        <v> </v>
      </c>
      <c r="AD17" s="19" t="str">
        <f aca="false">IF(AD16=" "," ",HLOOKUP(AD16,$G$5:$AF$6,2,1))</f>
        <v> </v>
      </c>
      <c r="AE17" s="19" t="str">
        <f aca="false">IF(AE16=" "," ",HLOOKUP(AE16,$G$5:$AF$6,2,1))</f>
        <v> </v>
      </c>
      <c r="AF17" s="19" t="str">
        <f aca="false">IF(AF16=" "," ",HLOOKUP(AF16,$G$5:$AF$6,2,1))</f>
        <v> </v>
      </c>
      <c r="AG17" s="19" t="str">
        <f aca="false">IF(AG16=" "," ",HLOOKUP(AG16,$G$5:$AF$6,2,1))</f>
        <v> </v>
      </c>
      <c r="AH17" s="19" t="str">
        <f aca="false">IF(AH16=" "," ",HLOOKUP(AH16,$G$5:$AF$6,2,1))</f>
        <v> </v>
      </c>
      <c r="AI17" s="19" t="str">
        <f aca="false">IF(AI16=" "," ",HLOOKUP(AI16,$G$5:$AF$6,2,1))</f>
        <v> </v>
      </c>
      <c r="AJ17" s="19" t="str">
        <f aca="false">IF(AJ16=" "," ",HLOOKUP(AJ16,$G$5:$AF$6,2,1))</f>
        <v> </v>
      </c>
      <c r="AK17" s="19" t="str">
        <f aca="false">IF(AK16=" "," ",HLOOKUP(AK16,$G$5:$AF$6,2,1))</f>
        <v> </v>
      </c>
      <c r="AL17" s="19" t="str">
        <f aca="false">IF(AL16=" "," ",HLOOKUP(AL16,$G$5:$AF$6,2,1))</f>
        <v> </v>
      </c>
      <c r="AM17" s="19" t="str">
        <f aca="false">IF(AM16=" "," ",HLOOKUP(AM16,$G$5:$AF$6,2,1))</f>
        <v> </v>
      </c>
      <c r="AN17" s="19" t="str">
        <f aca="false">IF(AN16=" "," ",HLOOKUP(AN16,$G$5:$AF$6,2,1))</f>
        <v> </v>
      </c>
      <c r="AO17" s="19" t="str">
        <f aca="false">IF(AO16=" "," ",HLOOKUP(AO16,$G$5:$AF$6,2,1))</f>
        <v> </v>
      </c>
      <c r="AP17" s="19" t="str">
        <f aca="false">IF(AP16=" "," ",HLOOKUP(AP16,$G$5:$AF$6,2,1))</f>
        <v> </v>
      </c>
      <c r="AQ17" s="19" t="str">
        <f aca="false">IF(AQ16=" "," ",HLOOKUP(AQ16,$G$5:$AF$6,2,1))</f>
        <v> </v>
      </c>
      <c r="AR17" s="19" t="str">
        <f aca="false">IF(AR16=" "," ",HLOOKUP(AR16,$G$5:$AF$6,2,1))</f>
        <v> </v>
      </c>
      <c r="AS17" s="19" t="str">
        <f aca="false">IF(AS16=" "," ",HLOOKUP(AS16,$G$5:$AF$6,2,1))</f>
        <v> </v>
      </c>
      <c r="AT17" s="19" t="str">
        <f aca="false">IF(AT16=" "," ",HLOOKUP(AT16,$G$5:$AF$6,2,1))</f>
        <v> </v>
      </c>
      <c r="AU17" s="19" t="str">
        <f aca="false">IF(AU16=" "," ",HLOOKUP(AU16,$G$5:$AF$6,2,1))</f>
        <v> </v>
      </c>
      <c r="AV17" s="19" t="str">
        <f aca="false">IF(AV16=" "," ",HLOOKUP(AV16,$G$5:$AF$6,2,1))</f>
        <v> </v>
      </c>
      <c r="AW17" s="19" t="str">
        <f aca="false">IF(AW16=" "," ",HLOOKUP(AW16,$G$5:$AF$6,2,1))</f>
        <v> </v>
      </c>
      <c r="AX17" s="19" t="str">
        <f aca="false">IF(AX16=" "," ",HLOOKUP(AX16,$G$5:$AF$6,2,1))</f>
        <v> </v>
      </c>
      <c r="AY17" s="19" t="str">
        <f aca="false">IF(AY16=" "," ",HLOOKUP(AY16,$G$5:$AF$6,2,1))</f>
        <v> </v>
      </c>
      <c r="AZ17" s="19" t="str">
        <f aca="false">IF(AZ16=" "," ",HLOOKUP(AZ16,$G$5:$AF$6,2,1))</f>
        <v> </v>
      </c>
      <c r="BA17" s="19" t="str">
        <f aca="false">IF(BA16=" "," ",HLOOKUP(BA16,$G$5:$AF$6,2,1))</f>
        <v> </v>
      </c>
      <c r="BB17" s="19" t="str">
        <f aca="false">IF(BB16=" "," ",HLOOKUP(BB16,$G$5:$AF$6,2,1))</f>
        <v> </v>
      </c>
      <c r="BC17" s="19" t="str">
        <f aca="false">IF(BC16=" "," ",HLOOKUP(BC16,$G$5:$AF$6,2,1))</f>
        <v> </v>
      </c>
      <c r="BD17" s="20" t="str">
        <f aca="false">IF(BD16=" "," ",HLOOKUP(BD16,$G$5:$AF$6,2,1))</f>
        <v> </v>
      </c>
    </row>
    <row r="19" customFormat="false" ht="15.6" hidden="false" customHeight="false" outlineLevel="0" collapsed="false">
      <c r="B19" s="9" t="s">
        <v>35</v>
      </c>
      <c r="G19" s="21" t="str">
        <f aca="false">CONCATENATE(G17,H17,I17,J17,K17,L17,M17,N17,O17,P17,Q17,R17,S17,T17,U17,V17,W17,X17,Y17,Z17,AA17,AB17,AC17,AD17,AE17,AF17,AG17,AH17,AI17,AJ17,AK17,AL17,AM17,AN17,AO17,AP17,AQ17,AR17,AS17,AT17,AU17,AV17,AW17,AX17,AY17,AZ17,BA17,BB17,BC17,BD17)</f>
        <v>                                                  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</row>
  </sheetData>
  <mergeCells count="4">
    <mergeCell ref="G8:H8"/>
    <mergeCell ref="G10:H10"/>
    <mergeCell ref="G12:BD12"/>
    <mergeCell ref="G19:BD19"/>
  </mergeCells>
  <dataValidations count="1">
    <dataValidation allowBlank="true" operator="between" showDropDown="false" showErrorMessage="true" showInputMessage="true" sqref="G10" type="list">
      <formula1>$G$5:$AF$5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4.4" zeroHeight="false" outlineLevelRow="0" outlineLevelCol="0"/>
  <cols>
    <col collapsed="false" customWidth="true" hidden="false" outlineLevel="0" max="2" min="1" style="1" width="8.84"/>
    <col collapsed="false" customWidth="true" hidden="false" outlineLevel="0" max="5" min="3" style="1" width="3.1"/>
    <col collapsed="false" customWidth="true" hidden="false" outlineLevel="0" max="6" min="6" style="1" width="3.31"/>
    <col collapsed="false" customWidth="true" hidden="false" outlineLevel="0" max="1025" min="7" style="1" width="3.1"/>
  </cols>
  <sheetData>
    <row r="2" customFormat="false" ht="30.6" hidden="false" customHeight="false" outlineLevel="0" collapsed="false">
      <c r="B2" s="2" t="s">
        <v>36</v>
      </c>
      <c r="C2" s="3"/>
      <c r="D2" s="3"/>
      <c r="E2" s="3"/>
    </row>
    <row r="3" customFormat="false" ht="14.7" hidden="false" customHeight="false" outlineLevel="0" collapsed="false"/>
    <row r="4" s="5" customFormat="true" ht="15.6" hidden="false" customHeight="false" outlineLevel="0" collapsed="false">
      <c r="A4" s="1"/>
      <c r="B4" s="4" t="s">
        <v>37</v>
      </c>
      <c r="G4" s="6" t="s">
        <v>2</v>
      </c>
      <c r="H4" s="7" t="s">
        <v>3</v>
      </c>
      <c r="I4" s="7" t="s">
        <v>4</v>
      </c>
      <c r="J4" s="7" t="s">
        <v>5</v>
      </c>
      <c r="K4" s="7" t="s">
        <v>6</v>
      </c>
      <c r="L4" s="7" t="s">
        <v>7</v>
      </c>
      <c r="M4" s="7" t="s">
        <v>8</v>
      </c>
      <c r="N4" s="7" t="s">
        <v>9</v>
      </c>
      <c r="O4" s="7" t="s">
        <v>10</v>
      </c>
      <c r="P4" s="7" t="s">
        <v>11</v>
      </c>
      <c r="Q4" s="7" t="s">
        <v>12</v>
      </c>
      <c r="R4" s="7" t="s">
        <v>13</v>
      </c>
      <c r="S4" s="7" t="s">
        <v>14</v>
      </c>
      <c r="T4" s="7" t="s">
        <v>15</v>
      </c>
      <c r="U4" s="7" t="s">
        <v>16</v>
      </c>
      <c r="V4" s="7" t="s">
        <v>17</v>
      </c>
      <c r="W4" s="7" t="s">
        <v>18</v>
      </c>
      <c r="X4" s="7" t="s">
        <v>19</v>
      </c>
      <c r="Y4" s="7" t="s">
        <v>20</v>
      </c>
      <c r="Z4" s="7" t="s">
        <v>21</v>
      </c>
      <c r="AA4" s="7" t="s">
        <v>22</v>
      </c>
      <c r="AB4" s="7" t="s">
        <v>23</v>
      </c>
      <c r="AC4" s="7" t="s">
        <v>24</v>
      </c>
      <c r="AD4" s="7" t="s">
        <v>25</v>
      </c>
      <c r="AE4" s="7" t="s">
        <v>26</v>
      </c>
      <c r="AF4" s="8" t="s">
        <v>27</v>
      </c>
    </row>
    <row r="5" customFormat="false" ht="13.8" hidden="false" customHeight="true" outlineLevel="0" collapsed="false">
      <c r="B5" s="9"/>
      <c r="G5" s="10" t="n">
        <v>0</v>
      </c>
      <c r="H5" s="11" t="n">
        <v>1</v>
      </c>
      <c r="I5" s="11" t="n">
        <v>2</v>
      </c>
      <c r="J5" s="11" t="n">
        <v>3</v>
      </c>
      <c r="K5" s="11" t="n">
        <v>4</v>
      </c>
      <c r="L5" s="11" t="n">
        <v>5</v>
      </c>
      <c r="M5" s="11" t="n">
        <v>6</v>
      </c>
      <c r="N5" s="11" t="n">
        <v>7</v>
      </c>
      <c r="O5" s="11" t="n">
        <v>8</v>
      </c>
      <c r="P5" s="11" t="n">
        <v>9</v>
      </c>
      <c r="Q5" s="11" t="n">
        <v>10</v>
      </c>
      <c r="R5" s="11" t="n">
        <v>11</v>
      </c>
      <c r="S5" s="11" t="n">
        <v>12</v>
      </c>
      <c r="T5" s="11" t="n">
        <v>13</v>
      </c>
      <c r="U5" s="11" t="n">
        <v>14</v>
      </c>
      <c r="V5" s="11" t="n">
        <v>15</v>
      </c>
      <c r="W5" s="11" t="n">
        <v>16</v>
      </c>
      <c r="X5" s="11" t="n">
        <v>17</v>
      </c>
      <c r="Y5" s="11" t="n">
        <v>18</v>
      </c>
      <c r="Z5" s="11" t="n">
        <v>19</v>
      </c>
      <c r="AA5" s="11" t="n">
        <v>20</v>
      </c>
      <c r="AB5" s="11" t="n">
        <v>21</v>
      </c>
      <c r="AC5" s="11" t="n">
        <v>22</v>
      </c>
      <c r="AD5" s="11" t="n">
        <v>23</v>
      </c>
      <c r="AE5" s="11" t="n">
        <v>24</v>
      </c>
      <c r="AF5" s="12" t="n">
        <v>25</v>
      </c>
    </row>
    <row r="6" customFormat="false" ht="2.1" hidden="true" customHeight="true" outlineLevel="0" collapsed="false">
      <c r="B6" s="9"/>
      <c r="G6" s="13" t="s">
        <v>2</v>
      </c>
      <c r="H6" s="13" t="s">
        <v>3</v>
      </c>
      <c r="I6" s="13" t="s">
        <v>4</v>
      </c>
      <c r="J6" s="13" t="s">
        <v>5</v>
      </c>
      <c r="K6" s="13" t="s">
        <v>6</v>
      </c>
      <c r="L6" s="13" t="s">
        <v>7</v>
      </c>
      <c r="M6" s="13" t="s">
        <v>8</v>
      </c>
      <c r="N6" s="13" t="s">
        <v>9</v>
      </c>
      <c r="O6" s="13" t="s">
        <v>10</v>
      </c>
      <c r="P6" s="13" t="s">
        <v>11</v>
      </c>
      <c r="Q6" s="13" t="s">
        <v>12</v>
      </c>
      <c r="R6" s="13" t="s">
        <v>13</v>
      </c>
      <c r="S6" s="13" t="s">
        <v>14</v>
      </c>
      <c r="T6" s="13" t="s">
        <v>15</v>
      </c>
      <c r="U6" s="13" t="s">
        <v>16</v>
      </c>
      <c r="V6" s="13" t="s">
        <v>17</v>
      </c>
      <c r="W6" s="13" t="s">
        <v>18</v>
      </c>
      <c r="X6" s="13" t="s">
        <v>19</v>
      </c>
      <c r="Y6" s="13" t="s">
        <v>20</v>
      </c>
      <c r="Z6" s="13" t="s">
        <v>21</v>
      </c>
      <c r="AA6" s="13" t="s">
        <v>22</v>
      </c>
      <c r="AB6" s="13" t="s">
        <v>23</v>
      </c>
      <c r="AC6" s="13" t="s">
        <v>24</v>
      </c>
      <c r="AD6" s="13" t="s">
        <v>25</v>
      </c>
      <c r="AE6" s="13" t="s">
        <v>26</v>
      </c>
      <c r="AF6" s="13" t="s">
        <v>27</v>
      </c>
    </row>
    <row r="7" customFormat="false" ht="15.9" hidden="false" customHeight="false" outlineLevel="0" collapsed="false">
      <c r="B7" s="9"/>
    </row>
    <row r="8" customFormat="false" ht="15.9" hidden="false" customHeight="false" outlineLevel="0" collapsed="false">
      <c r="B8" s="9" t="s">
        <v>28</v>
      </c>
      <c r="G8" s="14" t="n">
        <f aca="false">COUNT(G5:AF5)</f>
        <v>26</v>
      </c>
      <c r="H8" s="14"/>
    </row>
    <row r="9" customFormat="false" ht="15.6" hidden="false" customHeight="false" outlineLevel="0" collapsed="false">
      <c r="B9" s="9"/>
    </row>
    <row r="10" customFormat="false" ht="15.6" hidden="false" customHeight="false" outlineLevel="0" collapsed="false">
      <c r="B10" s="9" t="s">
        <v>29</v>
      </c>
      <c r="F10" s="5"/>
      <c r="G10" s="15" t="n">
        <v>0</v>
      </c>
      <c r="H10" s="15"/>
    </row>
    <row r="11" customFormat="false" ht="15.6" hidden="false" customHeight="false" outlineLevel="0" collapsed="false">
      <c r="B11" s="9"/>
    </row>
    <row r="12" s="16" customFormat="true" ht="15.6" hidden="false" customHeight="false" outlineLevel="0" collapsed="false">
      <c r="A12" s="1"/>
      <c r="B12" s="9" t="s">
        <v>35</v>
      </c>
      <c r="C12" s="1"/>
      <c r="D12" s="1"/>
      <c r="E12" s="1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</row>
    <row r="13" customFormat="false" ht="15.9" hidden="false" customHeight="false" outlineLevel="0" collapsed="false">
      <c r="B13" s="9"/>
    </row>
    <row r="14" s="13" customFormat="true" ht="15.9" hidden="false" customHeight="false" outlineLevel="0" collapsed="false">
      <c r="A14" s="1"/>
      <c r="B14" s="9" t="s">
        <v>38</v>
      </c>
      <c r="C14" s="1"/>
      <c r="D14" s="1"/>
      <c r="E14" s="1"/>
      <c r="F14" s="1"/>
      <c r="G14" s="22" t="str">
        <f aca="false">MID($G$12,COLUMN(G14)-COLUMN($G$14)+1,1)</f>
        <v/>
      </c>
      <c r="H14" s="23" t="str">
        <f aca="false">MID($G$12,COLUMN(H14)-COLUMN($G$14)+1,1)</f>
        <v/>
      </c>
      <c r="I14" s="23" t="str">
        <f aca="false">MID($G$12,COLUMN(I14)-COLUMN($G$14)+1,1)</f>
        <v/>
      </c>
      <c r="J14" s="23" t="str">
        <f aca="false">MID($G$12,COLUMN(J14)-COLUMN($G$14)+1,1)</f>
        <v/>
      </c>
      <c r="K14" s="23" t="str">
        <f aca="false">MID($G$12,COLUMN(K14)-COLUMN($G$14)+1,1)</f>
        <v/>
      </c>
      <c r="L14" s="23" t="str">
        <f aca="false">MID($G$12,COLUMN(L14)-COLUMN($G$14)+1,1)</f>
        <v/>
      </c>
      <c r="M14" s="23" t="str">
        <f aca="false">MID($G$12,COLUMN(M14)-COLUMN($G$14)+1,1)</f>
        <v/>
      </c>
      <c r="N14" s="23" t="str">
        <f aca="false">MID($G$12,COLUMN(N14)-COLUMN($G$14)+1,1)</f>
        <v/>
      </c>
      <c r="O14" s="23" t="str">
        <f aca="false">MID($G$12,COLUMN(O14)-COLUMN($G$14)+1,1)</f>
        <v/>
      </c>
      <c r="P14" s="23" t="str">
        <f aca="false">MID($G$12,COLUMN(P14)-COLUMN($G$14)+1,1)</f>
        <v/>
      </c>
      <c r="Q14" s="23" t="str">
        <f aca="false">MID($G$12,COLUMN(Q14)-COLUMN($G$14)+1,1)</f>
        <v/>
      </c>
      <c r="R14" s="23" t="str">
        <f aca="false">MID($G$12,COLUMN(R14)-COLUMN($G$14)+1,1)</f>
        <v/>
      </c>
      <c r="S14" s="23" t="str">
        <f aca="false">MID($G$12,COLUMN(S14)-COLUMN($G$14)+1,1)</f>
        <v/>
      </c>
      <c r="T14" s="23" t="str">
        <f aca="false">MID($G$12,COLUMN(T14)-COLUMN($G$14)+1,1)</f>
        <v/>
      </c>
      <c r="U14" s="23" t="str">
        <f aca="false">MID($G$12,COLUMN(U14)-COLUMN($G$14)+1,1)</f>
        <v/>
      </c>
      <c r="V14" s="23" t="str">
        <f aca="false">MID($G$12,COLUMN(V14)-COLUMN($G$14)+1,1)</f>
        <v/>
      </c>
      <c r="W14" s="23" t="str">
        <f aca="false">MID($G$12,COLUMN(W14)-COLUMN($G$14)+1,1)</f>
        <v/>
      </c>
      <c r="X14" s="23" t="str">
        <f aca="false">MID($G$12,COLUMN(X14)-COLUMN($G$14)+1,1)</f>
        <v/>
      </c>
      <c r="Y14" s="23" t="str">
        <f aca="false">MID($G$12,COLUMN(Y14)-COLUMN($G$14)+1,1)</f>
        <v/>
      </c>
      <c r="Z14" s="23" t="str">
        <f aca="false">MID($G$12,COLUMN(Z14)-COLUMN($G$14)+1,1)</f>
        <v/>
      </c>
      <c r="AA14" s="23" t="str">
        <f aca="false">MID($G$12,COLUMN(AA14)-COLUMN($G$14)+1,1)</f>
        <v/>
      </c>
      <c r="AB14" s="23" t="str">
        <f aca="false">MID($G$12,COLUMN(AB14)-COLUMN($G$14)+1,1)</f>
        <v/>
      </c>
      <c r="AC14" s="23" t="str">
        <f aca="false">MID($G$12,COLUMN(AC14)-COLUMN($G$14)+1,1)</f>
        <v/>
      </c>
      <c r="AD14" s="23" t="str">
        <f aca="false">MID($G$12,COLUMN(AD14)-COLUMN($G$14)+1,1)</f>
        <v/>
      </c>
      <c r="AE14" s="23" t="str">
        <f aca="false">MID($G$12,COLUMN(AE14)-COLUMN($G$14)+1,1)</f>
        <v/>
      </c>
      <c r="AF14" s="23" t="str">
        <f aca="false">MID($G$12,COLUMN(AF14)-COLUMN($G$14)+1,1)</f>
        <v/>
      </c>
      <c r="AG14" s="23" t="str">
        <f aca="false">MID($G$12,COLUMN(AG14)-COLUMN($G$14)+1,1)</f>
        <v/>
      </c>
      <c r="AH14" s="23" t="str">
        <f aca="false">MID($G$12,COLUMN(AH14)-COLUMN($G$14)+1,1)</f>
        <v/>
      </c>
      <c r="AI14" s="23" t="str">
        <f aca="false">MID($G$12,COLUMN(AI14)-COLUMN($G$14)+1,1)</f>
        <v/>
      </c>
      <c r="AJ14" s="23" t="str">
        <f aca="false">MID($G$12,COLUMN(AJ14)-COLUMN($G$14)+1,1)</f>
        <v/>
      </c>
      <c r="AK14" s="23" t="str">
        <f aca="false">MID($G$12,COLUMN(AK14)-COLUMN($G$14)+1,1)</f>
        <v/>
      </c>
      <c r="AL14" s="23" t="str">
        <f aca="false">MID($G$12,COLUMN(AL14)-COLUMN($G$14)+1,1)</f>
        <v/>
      </c>
      <c r="AM14" s="23" t="str">
        <f aca="false">MID($G$12,COLUMN(AM14)-COLUMN($G$14)+1,1)</f>
        <v/>
      </c>
      <c r="AN14" s="23" t="str">
        <f aca="false">MID($G$12,COLUMN(AN14)-COLUMN($G$14)+1,1)</f>
        <v/>
      </c>
      <c r="AO14" s="23" t="str">
        <f aca="false">MID($G$12,COLUMN(AO14)-COLUMN($G$14)+1,1)</f>
        <v/>
      </c>
      <c r="AP14" s="23" t="str">
        <f aca="false">MID($G$12,COLUMN(AP14)-COLUMN($G$14)+1,1)</f>
        <v/>
      </c>
      <c r="AQ14" s="23" t="str">
        <f aca="false">MID($G$12,COLUMN(AQ14)-COLUMN($G$14)+1,1)</f>
        <v/>
      </c>
      <c r="AR14" s="23" t="str">
        <f aca="false">MID($G$12,COLUMN(AR14)-COLUMN($G$14)+1,1)</f>
        <v/>
      </c>
      <c r="AS14" s="23" t="str">
        <f aca="false">MID($G$12,COLUMN(AS14)-COLUMN($G$14)+1,1)</f>
        <v/>
      </c>
      <c r="AT14" s="23" t="str">
        <f aca="false">MID($G$12,COLUMN(AT14)-COLUMN($G$14)+1,1)</f>
        <v/>
      </c>
      <c r="AU14" s="23" t="str">
        <f aca="false">MID($G$12,COLUMN(AU14)-COLUMN($G$14)+1,1)</f>
        <v/>
      </c>
      <c r="AV14" s="23" t="str">
        <f aca="false">MID($G$12,COLUMN(AV14)-COLUMN($G$14)+1,1)</f>
        <v/>
      </c>
      <c r="AW14" s="23" t="str">
        <f aca="false">MID($G$12,COLUMN(AW14)-COLUMN($G$14)+1,1)</f>
        <v/>
      </c>
      <c r="AX14" s="23" t="str">
        <f aca="false">MID($G$12,COLUMN(AX14)-COLUMN($G$14)+1,1)</f>
        <v/>
      </c>
      <c r="AY14" s="23" t="str">
        <f aca="false">MID($G$12,COLUMN(AY14)-COLUMN($G$14)+1,1)</f>
        <v/>
      </c>
      <c r="AZ14" s="23" t="str">
        <f aca="false">MID($G$12,COLUMN(AZ14)-COLUMN($G$14)+1,1)</f>
        <v/>
      </c>
      <c r="BA14" s="23" t="str">
        <f aca="false">MID($G$12,COLUMN(BA14)-COLUMN($G$14)+1,1)</f>
        <v/>
      </c>
      <c r="BB14" s="23" t="str">
        <f aca="false">MID($G$12,COLUMN(BB14)-COLUMN($G$14)+1,1)</f>
        <v/>
      </c>
      <c r="BC14" s="23" t="str">
        <f aca="false">MID($G$12,COLUMN(BC14)-COLUMN($G$14)+1,1)</f>
        <v/>
      </c>
      <c r="BD14" s="24" t="str">
        <f aca="false">MID($G$12,COLUMN(BD14)-COLUMN($G$14)+1,1)</f>
        <v/>
      </c>
      <c r="BE14" s="13" t="str">
        <f aca="false">MID($G$12,COLUMN(BE14)-COLUMN($G$14)+1,1)</f>
        <v/>
      </c>
      <c r="BF14" s="13" t="str">
        <f aca="false">MID($G$12,COLUMN(BF14)-COLUMN($G$14)+1,1)</f>
        <v/>
      </c>
    </row>
    <row r="15" s="13" customFormat="true" ht="15.9" hidden="false" customHeight="false" outlineLevel="0" collapsed="false">
      <c r="A15" s="1"/>
      <c r="B15" s="9" t="s">
        <v>32</v>
      </c>
      <c r="C15" s="5"/>
      <c r="D15" s="5"/>
      <c r="E15" s="5"/>
      <c r="F15" s="1"/>
      <c r="G15" s="18" t="str">
        <f aca="false">IF(ISNA(HLOOKUP(G14,$G$4:$AF$5,2,1)),"",HLOOKUP(G14,$G$4:$AF$5,2,1))</f>
        <v/>
      </c>
      <c r="H15" s="19" t="str">
        <f aca="false">IF(ISNA(HLOOKUP(H14,$G$4:$AF$5,2,1)),"",HLOOKUP(H14,$G$4:$AF$5,2,1))</f>
        <v/>
      </c>
      <c r="I15" s="19" t="str">
        <f aca="false">IF(ISNA(HLOOKUP(I14,$G$4:$AF$5,2,1)),"",HLOOKUP(I14,$G$4:$AF$5,2,1))</f>
        <v/>
      </c>
      <c r="J15" s="19" t="str">
        <f aca="false">IF(ISNA(HLOOKUP(J14,$G$4:$AF$5,2,1)),"",HLOOKUP(J14,$G$4:$AF$5,2,1))</f>
        <v/>
      </c>
      <c r="K15" s="19" t="str">
        <f aca="false">IF(ISNA(HLOOKUP(K14,$G$4:$AF$5,2,1)),"",HLOOKUP(K14,$G$4:$AF$5,2,1))</f>
        <v/>
      </c>
      <c r="L15" s="19" t="str">
        <f aca="false">IF(ISNA(HLOOKUP(L14,$G$4:$AF$5,2,1)),"",HLOOKUP(L14,$G$4:$AF$5,2,1))</f>
        <v/>
      </c>
      <c r="M15" s="19" t="str">
        <f aca="false">IF(ISNA(HLOOKUP(M14,$G$4:$AF$5,2,1)),"",HLOOKUP(M14,$G$4:$AF$5,2,1))</f>
        <v/>
      </c>
      <c r="N15" s="19" t="str">
        <f aca="false">IF(ISNA(HLOOKUP(N14,$G$4:$AF$5,2,1)),"",HLOOKUP(N14,$G$4:$AF$5,2,1))</f>
        <v/>
      </c>
      <c r="O15" s="19" t="str">
        <f aca="false">IF(ISNA(HLOOKUP(O14,$G$4:$AF$5,2,1)),"",HLOOKUP(O14,$G$4:$AF$5,2,1))</f>
        <v/>
      </c>
      <c r="P15" s="19" t="str">
        <f aca="false">IF(ISNA(HLOOKUP(P14,$G$4:$AF$5,2,1)),"",HLOOKUP(P14,$G$4:$AF$5,2,1))</f>
        <v/>
      </c>
      <c r="Q15" s="19" t="str">
        <f aca="false">IF(ISNA(HLOOKUP(Q14,$G$4:$AF$5,2,1)),"",HLOOKUP(Q14,$G$4:$AF$5,2,1))</f>
        <v/>
      </c>
      <c r="R15" s="19" t="str">
        <f aca="false">IF(ISNA(HLOOKUP(R14,$G$4:$AF$5,2,1)),"",HLOOKUP(R14,$G$4:$AF$5,2,1))</f>
        <v/>
      </c>
      <c r="S15" s="19" t="str">
        <f aca="false">IF(ISNA(HLOOKUP(S14,$G$4:$AF$5,2,1)),"",HLOOKUP(S14,$G$4:$AF$5,2,1))</f>
        <v/>
      </c>
      <c r="T15" s="19" t="str">
        <f aca="false">IF(ISNA(HLOOKUP(T14,$G$4:$AF$5,2,1)),"",HLOOKUP(T14,$G$4:$AF$5,2,1))</f>
        <v/>
      </c>
      <c r="U15" s="19" t="str">
        <f aca="false">IF(ISNA(HLOOKUP(U14,$G$4:$AF$5,2,1)),"",HLOOKUP(U14,$G$4:$AF$5,2,1))</f>
        <v/>
      </c>
      <c r="V15" s="19" t="str">
        <f aca="false">IF(ISNA(HLOOKUP(V14,$G$4:$AF$5,2,1)),"",HLOOKUP(V14,$G$4:$AF$5,2,1))</f>
        <v/>
      </c>
      <c r="W15" s="19" t="str">
        <f aca="false">IF(ISNA(HLOOKUP(W14,$G$4:$AF$5,2,1)),"",HLOOKUP(W14,$G$4:$AF$5,2,1))</f>
        <v/>
      </c>
      <c r="X15" s="19" t="str">
        <f aca="false">IF(ISNA(HLOOKUP(X14,$G$4:$AF$5,2,1)),"",HLOOKUP(X14,$G$4:$AF$5,2,1))</f>
        <v/>
      </c>
      <c r="Y15" s="19" t="str">
        <f aca="false">IF(ISNA(HLOOKUP(Y14,$G$4:$AF$5,2,1)),"",HLOOKUP(Y14,$G$4:$AF$5,2,1))</f>
        <v/>
      </c>
      <c r="Z15" s="19" t="str">
        <f aca="false">IF(ISNA(HLOOKUP(Z14,$G$4:$AF$5,2,1)),"",HLOOKUP(Z14,$G$4:$AF$5,2,1))</f>
        <v/>
      </c>
      <c r="AA15" s="19" t="str">
        <f aca="false">IF(ISNA(HLOOKUP(AA14,$G$4:$AF$5,2,1)),"",HLOOKUP(AA14,$G$4:$AF$5,2,1))</f>
        <v/>
      </c>
      <c r="AB15" s="19" t="str">
        <f aca="false">IF(ISNA(HLOOKUP(AB14,$G$4:$AF$5,2,1)),"",HLOOKUP(AB14,$G$4:$AF$5,2,1))</f>
        <v/>
      </c>
      <c r="AC15" s="19" t="str">
        <f aca="false">IF(ISNA(HLOOKUP(AC14,$G$4:$AF$5,2,1)),"",HLOOKUP(AC14,$G$4:$AF$5,2,1))</f>
        <v/>
      </c>
      <c r="AD15" s="19" t="str">
        <f aca="false">IF(ISNA(HLOOKUP(AD14,$G$4:$AF$5,2,1)),"",HLOOKUP(AD14,$G$4:$AF$5,2,1))</f>
        <v/>
      </c>
      <c r="AE15" s="19" t="str">
        <f aca="false">IF(ISNA(HLOOKUP(AE14,$G$4:$AF$5,2,1)),"",HLOOKUP(AE14,$G$4:$AF$5,2,1))</f>
        <v/>
      </c>
      <c r="AF15" s="19" t="str">
        <f aca="false">IF(ISNA(HLOOKUP(AF14,$G$4:$AF$5,2,1)),"",HLOOKUP(AF14,$G$4:$AF$5,2,1))</f>
        <v/>
      </c>
      <c r="AG15" s="19" t="str">
        <f aca="false">IF(ISNA(HLOOKUP(AG14,$G$4:$AF$5,2,1)),"",HLOOKUP(AG14,$G$4:$AF$5,2,1))</f>
        <v/>
      </c>
      <c r="AH15" s="19" t="str">
        <f aca="false">IF(ISNA(HLOOKUP(AH14,$G$4:$AF$5,2,1)),"",HLOOKUP(AH14,$G$4:$AF$5,2,1))</f>
        <v/>
      </c>
      <c r="AI15" s="19" t="str">
        <f aca="false">IF(ISNA(HLOOKUP(AI14,$G$4:$AF$5,2,1)),"",HLOOKUP(AI14,$G$4:$AF$5,2,1))</f>
        <v/>
      </c>
      <c r="AJ15" s="19" t="str">
        <f aca="false">IF(ISNA(HLOOKUP(AJ14,$G$4:$AF$5,2,1)),"",HLOOKUP(AJ14,$G$4:$AF$5,2,1))</f>
        <v/>
      </c>
      <c r="AK15" s="19" t="str">
        <f aca="false">IF(ISNA(HLOOKUP(AK14,$G$4:$AF$5,2,1)),"",HLOOKUP(AK14,$G$4:$AF$5,2,1))</f>
        <v/>
      </c>
      <c r="AL15" s="19" t="str">
        <f aca="false">IF(ISNA(HLOOKUP(AL14,$G$4:$AF$5,2,1)),"",HLOOKUP(AL14,$G$4:$AF$5,2,1))</f>
        <v/>
      </c>
      <c r="AM15" s="19" t="str">
        <f aca="false">IF(ISNA(HLOOKUP(AM14,$G$4:$AF$5,2,1)),"",HLOOKUP(AM14,$G$4:$AF$5,2,1))</f>
        <v/>
      </c>
      <c r="AN15" s="19" t="str">
        <f aca="false">IF(ISNA(HLOOKUP(AN14,$G$4:$AF$5,2,1)),"",HLOOKUP(AN14,$G$4:$AF$5,2,1))</f>
        <v/>
      </c>
      <c r="AO15" s="19" t="str">
        <f aca="false">IF(ISNA(HLOOKUP(AO14,$G$4:$AF$5,2,1)),"",HLOOKUP(AO14,$G$4:$AF$5,2,1))</f>
        <v/>
      </c>
      <c r="AP15" s="19" t="str">
        <f aca="false">IF(ISNA(HLOOKUP(AP14,$G$4:$AF$5,2,1)),"",HLOOKUP(AP14,$G$4:$AF$5,2,1))</f>
        <v/>
      </c>
      <c r="AQ15" s="19" t="str">
        <f aca="false">IF(ISNA(HLOOKUP(AQ14,$G$4:$AF$5,2,1)),"",HLOOKUP(AQ14,$G$4:$AF$5,2,1))</f>
        <v/>
      </c>
      <c r="AR15" s="19" t="str">
        <f aca="false">IF(ISNA(HLOOKUP(AR14,$G$4:$AF$5,2,1)),"",HLOOKUP(AR14,$G$4:$AF$5,2,1))</f>
        <v/>
      </c>
      <c r="AS15" s="19" t="str">
        <f aca="false">IF(ISNA(HLOOKUP(AS14,$G$4:$AF$5,2,1)),"",HLOOKUP(AS14,$G$4:$AF$5,2,1))</f>
        <v/>
      </c>
      <c r="AT15" s="19" t="str">
        <f aca="false">IF(ISNA(HLOOKUP(AT14,$G$4:$AF$5,2,1)),"",HLOOKUP(AT14,$G$4:$AF$5,2,1))</f>
        <v/>
      </c>
      <c r="AU15" s="19" t="str">
        <f aca="false">IF(ISNA(HLOOKUP(AU14,$G$4:$AF$5,2,1)),"",HLOOKUP(AU14,$G$4:$AF$5,2,1))</f>
        <v/>
      </c>
      <c r="AV15" s="19" t="str">
        <f aca="false">IF(ISNA(HLOOKUP(AV14,$G$4:$AF$5,2,1)),"",HLOOKUP(AV14,$G$4:$AF$5,2,1))</f>
        <v/>
      </c>
      <c r="AW15" s="19" t="str">
        <f aca="false">IF(ISNA(HLOOKUP(AW14,$G$4:$AF$5,2,1)),"",HLOOKUP(AW14,$G$4:$AF$5,2,1))</f>
        <v/>
      </c>
      <c r="AX15" s="19" t="str">
        <f aca="false">IF(ISNA(HLOOKUP(AX14,$G$4:$AF$5,2,1)),"",HLOOKUP(AX14,$G$4:$AF$5,2,1))</f>
        <v/>
      </c>
      <c r="AY15" s="19" t="str">
        <f aca="false">IF(ISNA(HLOOKUP(AY14,$G$4:$AF$5,2,1)),"",HLOOKUP(AY14,$G$4:$AF$5,2,1))</f>
        <v/>
      </c>
      <c r="AZ15" s="19" t="str">
        <f aca="false">IF(ISNA(HLOOKUP(AZ14,$G$4:$AF$5,2,1)),"",HLOOKUP(AZ14,$G$4:$AF$5,2,1))</f>
        <v/>
      </c>
      <c r="BA15" s="19" t="str">
        <f aca="false">IF(ISNA(HLOOKUP(BA14,$G$4:$AF$5,2,1)),"",HLOOKUP(BA14,$G$4:$AF$5,2,1))</f>
        <v/>
      </c>
      <c r="BB15" s="19" t="str">
        <f aca="false">IF(ISNA(HLOOKUP(BB14,$G$4:$AF$5,2,1)),"",HLOOKUP(BB14,$G$4:$AF$5,2,1))</f>
        <v/>
      </c>
      <c r="BC15" s="19" t="str">
        <f aca="false">IF(ISNA(HLOOKUP(BC14,$G$4:$AF$5,2,1)),"",HLOOKUP(BC14,$G$4:$AF$5,2,1))</f>
        <v/>
      </c>
      <c r="BD15" s="20" t="str">
        <f aca="false">IF(ISNA(HLOOKUP(BD14,$G$4:$AF$5,2,1)),"",HLOOKUP(BD14,$G$4:$AF$5,2,1))</f>
        <v/>
      </c>
      <c r="BE15" s="13" t="str">
        <f aca="false">IF(ISNA(HLOOKUP(BE14,$G$4:$AF$5,2,1)),"",HLOOKUP(BE14,$G$4:$AF$5,2,1))</f>
        <v/>
      </c>
      <c r="BF15" s="13" t="str">
        <f aca="false">IF(ISNA(HLOOKUP(BF14,$G$4:$AF$5,2,1)),"",HLOOKUP(BF14,$G$4:$AF$5,2,1))</f>
        <v/>
      </c>
    </row>
    <row r="16" s="13" customFormat="true" ht="15.9" hidden="false" customHeight="false" outlineLevel="0" collapsed="false">
      <c r="A16" s="1"/>
      <c r="B16" s="9" t="s">
        <v>39</v>
      </c>
      <c r="C16" s="1"/>
      <c r="D16" s="1"/>
      <c r="E16" s="1"/>
      <c r="F16" s="1"/>
      <c r="G16" s="18" t="str">
        <f aca="false">IF(G15=""," ",MOD((G15-$G$10),$G$8))</f>
        <v> </v>
      </c>
      <c r="H16" s="19" t="str">
        <f aca="false">IF(H15=""," ",MOD((H15-$G$10),$G$8))</f>
        <v> </v>
      </c>
      <c r="I16" s="19" t="str">
        <f aca="false">IF(I15=""," ",MOD((I15-$G$10),$G$8))</f>
        <v> </v>
      </c>
      <c r="J16" s="19" t="str">
        <f aca="false">IF(J15=""," ",MOD((J15-$G$10),$G$8))</f>
        <v> </v>
      </c>
      <c r="K16" s="19" t="str">
        <f aca="false">IF(K15=""," ",MOD((K15-$G$10),$G$8))</f>
        <v> </v>
      </c>
      <c r="L16" s="19" t="str">
        <f aca="false">IF(L15=""," ",MOD((L15-$G$10),$G$8))</f>
        <v> </v>
      </c>
      <c r="M16" s="19" t="str">
        <f aca="false">IF(M15=""," ",MOD((M15-$G$10),$G$8))</f>
        <v> </v>
      </c>
      <c r="N16" s="19" t="str">
        <f aca="false">IF(N15=""," ",MOD((N15-$G$10),$G$8))</f>
        <v> </v>
      </c>
      <c r="O16" s="19" t="str">
        <f aca="false">IF(O15=""," ",MOD((O15-$G$10),$G$8))</f>
        <v> </v>
      </c>
      <c r="P16" s="19" t="str">
        <f aca="false">IF(P15=""," ",MOD((P15-$G$10),$G$8))</f>
        <v> </v>
      </c>
      <c r="Q16" s="19" t="str">
        <f aca="false">IF(Q15=""," ",MOD((Q15-$G$10),$G$8))</f>
        <v> </v>
      </c>
      <c r="R16" s="19" t="str">
        <f aca="false">IF(R15=""," ",MOD((R15-$G$10),$G$8))</f>
        <v> </v>
      </c>
      <c r="S16" s="19" t="str">
        <f aca="false">IF(S15=""," ",MOD((S15-$G$10),$G$8))</f>
        <v> </v>
      </c>
      <c r="T16" s="19" t="str">
        <f aca="false">IF(T15=""," ",MOD((T15-$G$10),$G$8))</f>
        <v> </v>
      </c>
      <c r="U16" s="19" t="str">
        <f aca="false">IF(U15=""," ",MOD((U15-$G$10),$G$8))</f>
        <v> </v>
      </c>
      <c r="V16" s="19" t="str">
        <f aca="false">IF(V15=""," ",MOD((V15-$G$10),$G$8))</f>
        <v> </v>
      </c>
      <c r="W16" s="19" t="str">
        <f aca="false">IF(W15=""," ",MOD((W15-$G$10),$G$8))</f>
        <v> </v>
      </c>
      <c r="X16" s="19" t="str">
        <f aca="false">IF(X15=""," ",MOD((X15-$G$10),$G$8))</f>
        <v> </v>
      </c>
      <c r="Y16" s="19" t="str">
        <f aca="false">IF(Y15=""," ",MOD((Y15-$G$10),$G$8))</f>
        <v> </v>
      </c>
      <c r="Z16" s="19" t="str">
        <f aca="false">IF(Z15=""," ",MOD((Z15-$G$10),$G$8))</f>
        <v> </v>
      </c>
      <c r="AA16" s="19" t="str">
        <f aca="false">IF(AA15=""," ",MOD((AA15-$G$10),$G$8))</f>
        <v> </v>
      </c>
      <c r="AB16" s="19" t="str">
        <f aca="false">IF(AB15=""," ",MOD((AB15-$G$10),$G$8))</f>
        <v> </v>
      </c>
      <c r="AC16" s="19" t="str">
        <f aca="false">IF(AC15=""," ",MOD((AC15-$G$10),$G$8))</f>
        <v> </v>
      </c>
      <c r="AD16" s="19" t="str">
        <f aca="false">IF(AD15=""," ",MOD((AD15-$G$10),$G$8))</f>
        <v> </v>
      </c>
      <c r="AE16" s="19" t="str">
        <f aca="false">IF(AE15=""," ",MOD((AE15-$G$10),$G$8))</f>
        <v> </v>
      </c>
      <c r="AF16" s="19" t="str">
        <f aca="false">IF(AF15=""," ",MOD((AF15-$G$10),$G$8))</f>
        <v> </v>
      </c>
      <c r="AG16" s="19" t="str">
        <f aca="false">IF(AG15=""," ",MOD((AG15-$G$10),$G$8))</f>
        <v> </v>
      </c>
      <c r="AH16" s="19" t="str">
        <f aca="false">IF(AH15=""," ",MOD((AH15-$G$10),$G$8))</f>
        <v> </v>
      </c>
      <c r="AI16" s="19" t="str">
        <f aca="false">IF(AI15=""," ",MOD((AI15-$G$10),$G$8))</f>
        <v> </v>
      </c>
      <c r="AJ16" s="19" t="str">
        <f aca="false">IF(AJ15=""," ",MOD((AJ15-$G$10),$G$8))</f>
        <v> </v>
      </c>
      <c r="AK16" s="19" t="str">
        <f aca="false">IF(AK15=""," ",MOD((AK15-$G$10),$G$8))</f>
        <v> </v>
      </c>
      <c r="AL16" s="19" t="str">
        <f aca="false">IF(AL15=""," ",MOD((AL15-$G$10),$G$8))</f>
        <v> </v>
      </c>
      <c r="AM16" s="19" t="str">
        <f aca="false">IF(AM15=""," ",MOD((AM15-$G$10),$G$8))</f>
        <v> </v>
      </c>
      <c r="AN16" s="19" t="str">
        <f aca="false">IF(AN15=""," ",MOD((AN15-$G$10),$G$8))</f>
        <v> </v>
      </c>
      <c r="AO16" s="19" t="str">
        <f aca="false">IF(AO15=""," ",MOD((AO15-$G$10),$G$8))</f>
        <v> </v>
      </c>
      <c r="AP16" s="19" t="str">
        <f aca="false">IF(AP15=""," ",MOD((AP15-$G$10),$G$8))</f>
        <v> </v>
      </c>
      <c r="AQ16" s="19" t="str">
        <f aca="false">IF(AQ15=""," ",MOD((AQ15-$G$10),$G$8))</f>
        <v> </v>
      </c>
      <c r="AR16" s="19" t="str">
        <f aca="false">IF(AR15=""," ",MOD((AR15-$G$10),$G$8))</f>
        <v> </v>
      </c>
      <c r="AS16" s="19" t="str">
        <f aca="false">IF(AS15=""," ",MOD((AS15-$G$10),$G$8))</f>
        <v> </v>
      </c>
      <c r="AT16" s="19" t="str">
        <f aca="false">IF(AT15=""," ",MOD((AT15-$G$10),$G$8))</f>
        <v> </v>
      </c>
      <c r="AU16" s="19" t="str">
        <f aca="false">IF(AU15=""," ",MOD((AU15-$G$10),$G$8))</f>
        <v> </v>
      </c>
      <c r="AV16" s="19" t="str">
        <f aca="false">IF(AV15=""," ",MOD((AV15-$G$10),$G$8))</f>
        <v> </v>
      </c>
      <c r="AW16" s="19" t="str">
        <f aca="false">IF(AW15=""," ",MOD((AW15-$G$10),$G$8))</f>
        <v> </v>
      </c>
      <c r="AX16" s="19" t="str">
        <f aca="false">IF(AX15=""," ",MOD((AX15-$G$10),$G$8))</f>
        <v> </v>
      </c>
      <c r="AY16" s="19" t="str">
        <f aca="false">IF(AY15=""," ",MOD((AY15-$G$10),$G$8))</f>
        <v> </v>
      </c>
      <c r="AZ16" s="19" t="str">
        <f aca="false">IF(AZ15=""," ",MOD((AZ15-$G$10),$G$8))</f>
        <v> </v>
      </c>
      <c r="BA16" s="19" t="str">
        <f aca="false">IF(BA15=""," ",MOD((BA15-$G$10),$G$8))</f>
        <v> </v>
      </c>
      <c r="BB16" s="19" t="str">
        <f aca="false">IF(BB15=""," ",MOD((BB15-$G$10),$G$8))</f>
        <v> </v>
      </c>
      <c r="BC16" s="19" t="str">
        <f aca="false">IF(BC15=""," ",MOD((BC15-$G$10),$G$8))</f>
        <v> </v>
      </c>
      <c r="BD16" s="20" t="str">
        <f aca="false">IF(BD15=""," ",MOD((BD15-$G$10),$G$8))</f>
        <v> </v>
      </c>
      <c r="BE16" s="13" t="str">
        <f aca="false">IF(BE15=""," ",MOD((BE15+$G$10),$G$8))</f>
        <v> </v>
      </c>
      <c r="BF16" s="13" t="str">
        <f aca="false">IF(BF15=""," ",MOD((BF15+$G$10),$G$8))</f>
        <v> </v>
      </c>
    </row>
    <row r="17" customFormat="false" ht="15.9" hidden="false" customHeight="false" outlineLevel="0" collapsed="false">
      <c r="B17" s="9" t="s">
        <v>34</v>
      </c>
      <c r="G17" s="18" t="str">
        <f aca="false">IF(G16=" "," ",HLOOKUP(G16,$G$5:$AF$6,2,1))</f>
        <v> </v>
      </c>
      <c r="H17" s="19" t="str">
        <f aca="false">IF(H16=" "," ",HLOOKUP(H16,$G$5:$AF$6,2,1))</f>
        <v> </v>
      </c>
      <c r="I17" s="19" t="str">
        <f aca="false">IF(I16=" "," ",HLOOKUP(I16,$G$5:$AF$6,2,1))</f>
        <v> </v>
      </c>
      <c r="J17" s="19" t="str">
        <f aca="false">IF(J16=" "," ",HLOOKUP(J16,$G$5:$AF$6,2,1))</f>
        <v> </v>
      </c>
      <c r="K17" s="19" t="str">
        <f aca="false">IF(K16=" "," ",HLOOKUP(K16,$G$5:$AF$6,2,1))</f>
        <v> </v>
      </c>
      <c r="L17" s="19" t="str">
        <f aca="false">IF(L16=" "," ",HLOOKUP(L16,$G$5:$AF$6,2,1))</f>
        <v> </v>
      </c>
      <c r="M17" s="19" t="str">
        <f aca="false">IF(M16=" "," ",HLOOKUP(M16,$G$5:$AF$6,2,1))</f>
        <v> </v>
      </c>
      <c r="N17" s="19" t="str">
        <f aca="false">IF(N16=" "," ",HLOOKUP(N16,$G$5:$AF$6,2,1))</f>
        <v> </v>
      </c>
      <c r="O17" s="19" t="str">
        <f aca="false">IF(O16=" "," ",HLOOKUP(O16,$G$5:$AF$6,2,1))</f>
        <v> </v>
      </c>
      <c r="P17" s="19" t="str">
        <f aca="false">IF(P16=" "," ",HLOOKUP(P16,$G$5:$AF$6,2,1))</f>
        <v> </v>
      </c>
      <c r="Q17" s="19" t="str">
        <f aca="false">IF(Q16=" "," ",HLOOKUP(Q16,$G$5:$AF$6,2,1))</f>
        <v> </v>
      </c>
      <c r="R17" s="19" t="str">
        <f aca="false">IF(R16=" "," ",HLOOKUP(R16,$G$5:$AF$6,2,1))</f>
        <v> </v>
      </c>
      <c r="S17" s="19" t="str">
        <f aca="false">IF(S16=" "," ",HLOOKUP(S16,$G$5:$AF$6,2,1))</f>
        <v> </v>
      </c>
      <c r="T17" s="19" t="str">
        <f aca="false">IF(T16=" "," ",HLOOKUP(T16,$G$5:$AF$6,2,1))</f>
        <v> </v>
      </c>
      <c r="U17" s="19" t="str">
        <f aca="false">IF(U16=" "," ",HLOOKUP(U16,$G$5:$AF$6,2,1))</f>
        <v> </v>
      </c>
      <c r="V17" s="19" t="str">
        <f aca="false">IF(V16=" "," ",HLOOKUP(V16,$G$5:$AF$6,2,1))</f>
        <v> </v>
      </c>
      <c r="W17" s="19" t="str">
        <f aca="false">IF(W16=" "," ",HLOOKUP(W16,$G$5:$AF$6,2,1))</f>
        <v> </v>
      </c>
      <c r="X17" s="19" t="str">
        <f aca="false">IF(X16=" "," ",HLOOKUP(X16,$G$5:$AF$6,2,1))</f>
        <v> </v>
      </c>
      <c r="Y17" s="19" t="str">
        <f aca="false">IF(Y16=" "," ",HLOOKUP(Y16,$G$5:$AF$6,2,1))</f>
        <v> </v>
      </c>
      <c r="Z17" s="19" t="str">
        <f aca="false">IF(Z16=" "," ",HLOOKUP(Z16,$G$5:$AF$6,2,1))</f>
        <v> </v>
      </c>
      <c r="AA17" s="19" t="str">
        <f aca="false">IF(AA16=" "," ",HLOOKUP(AA16,$G$5:$AF$6,2,1))</f>
        <v> </v>
      </c>
      <c r="AB17" s="19" t="str">
        <f aca="false">IF(AB16=" "," ",HLOOKUP(AB16,$G$5:$AF$6,2,1))</f>
        <v> </v>
      </c>
      <c r="AC17" s="19" t="str">
        <f aca="false">IF(AC16=" "," ",HLOOKUP(AC16,$G$5:$AF$6,2,1))</f>
        <v> </v>
      </c>
      <c r="AD17" s="19" t="str">
        <f aca="false">IF(AD16=" "," ",HLOOKUP(AD16,$G$5:$AF$6,2,1))</f>
        <v> </v>
      </c>
      <c r="AE17" s="19" t="str">
        <f aca="false">IF(AE16=" "," ",HLOOKUP(AE16,$G$5:$AF$6,2,1))</f>
        <v> </v>
      </c>
      <c r="AF17" s="19" t="str">
        <f aca="false">IF(AF16=" "," ",HLOOKUP(AF16,$G$5:$AF$6,2,1))</f>
        <v> </v>
      </c>
      <c r="AG17" s="19" t="str">
        <f aca="false">IF(AG16=" "," ",HLOOKUP(AG16,$G$5:$AF$6,2,1))</f>
        <v> </v>
      </c>
      <c r="AH17" s="19" t="str">
        <f aca="false">IF(AH16=" "," ",HLOOKUP(AH16,$G$5:$AF$6,2,1))</f>
        <v> </v>
      </c>
      <c r="AI17" s="19" t="str">
        <f aca="false">IF(AI16=" "," ",HLOOKUP(AI16,$G$5:$AF$6,2,1))</f>
        <v> </v>
      </c>
      <c r="AJ17" s="19" t="str">
        <f aca="false">IF(AJ16=" "," ",HLOOKUP(AJ16,$G$5:$AF$6,2,1))</f>
        <v> </v>
      </c>
      <c r="AK17" s="19" t="str">
        <f aca="false">IF(AK16=" "," ",HLOOKUP(AK16,$G$5:$AF$6,2,1))</f>
        <v> </v>
      </c>
      <c r="AL17" s="19" t="str">
        <f aca="false">IF(AL16=" "," ",HLOOKUP(AL16,$G$5:$AF$6,2,1))</f>
        <v> </v>
      </c>
      <c r="AM17" s="19" t="str">
        <f aca="false">IF(AM16=" "," ",HLOOKUP(AM16,$G$5:$AF$6,2,1))</f>
        <v> </v>
      </c>
      <c r="AN17" s="19" t="str">
        <f aca="false">IF(AN16=" "," ",HLOOKUP(AN16,$G$5:$AF$6,2,1))</f>
        <v> </v>
      </c>
      <c r="AO17" s="19" t="str">
        <f aca="false">IF(AO16=" "," ",HLOOKUP(AO16,$G$5:$AF$6,2,1))</f>
        <v> </v>
      </c>
      <c r="AP17" s="19" t="str">
        <f aca="false">IF(AP16=" "," ",HLOOKUP(AP16,$G$5:$AF$6,2,1))</f>
        <v> </v>
      </c>
      <c r="AQ17" s="19" t="str">
        <f aca="false">IF(AQ16=" "," ",HLOOKUP(AQ16,$G$5:$AF$6,2,1))</f>
        <v> </v>
      </c>
      <c r="AR17" s="19" t="str">
        <f aca="false">IF(AR16=" "," ",HLOOKUP(AR16,$G$5:$AF$6,2,1))</f>
        <v> </v>
      </c>
      <c r="AS17" s="19" t="str">
        <f aca="false">IF(AS16=" "," ",HLOOKUP(AS16,$G$5:$AF$6,2,1))</f>
        <v> </v>
      </c>
      <c r="AT17" s="19" t="str">
        <f aca="false">IF(AT16=" "," ",HLOOKUP(AT16,$G$5:$AF$6,2,1))</f>
        <v> </v>
      </c>
      <c r="AU17" s="19" t="str">
        <f aca="false">IF(AU16=" "," ",HLOOKUP(AU16,$G$5:$AF$6,2,1))</f>
        <v> </v>
      </c>
      <c r="AV17" s="19" t="str">
        <f aca="false">IF(AV16=" "," ",HLOOKUP(AV16,$G$5:$AF$6,2,1))</f>
        <v> </v>
      </c>
      <c r="AW17" s="19" t="str">
        <f aca="false">IF(AW16=" "," ",HLOOKUP(AW16,$G$5:$AF$6,2,1))</f>
        <v> </v>
      </c>
      <c r="AX17" s="19" t="str">
        <f aca="false">IF(AX16=" "," ",HLOOKUP(AX16,$G$5:$AF$6,2,1))</f>
        <v> </v>
      </c>
      <c r="AY17" s="19" t="str">
        <f aca="false">IF(AY16=" "," ",HLOOKUP(AY16,$G$5:$AF$6,2,1))</f>
        <v> </v>
      </c>
      <c r="AZ17" s="19" t="str">
        <f aca="false">IF(AZ16=" "," ",HLOOKUP(AZ16,$G$5:$AF$6,2,1))</f>
        <v> </v>
      </c>
      <c r="BA17" s="19" t="str">
        <f aca="false">IF(BA16=" "," ",HLOOKUP(BA16,$G$5:$AF$6,2,1))</f>
        <v> </v>
      </c>
      <c r="BB17" s="19" t="str">
        <f aca="false">IF(BB16=" "," ",HLOOKUP(BB16,$G$5:$AF$6,2,1))</f>
        <v> </v>
      </c>
      <c r="BC17" s="19" t="str">
        <f aca="false">IF(BC16=" "," ",HLOOKUP(BC16,$G$5:$AF$6,2,1))</f>
        <v> </v>
      </c>
      <c r="BD17" s="20" t="str">
        <f aca="false">IF(BD16=" "," ",HLOOKUP(BD16,$G$5:$AF$6,2,1))</f>
        <v> </v>
      </c>
    </row>
    <row r="19" customFormat="false" ht="15.6" hidden="false" customHeight="false" outlineLevel="0" collapsed="false">
      <c r="B19" s="9" t="s">
        <v>30</v>
      </c>
      <c r="G19" s="21" t="str">
        <f aca="false">CONCATENATE(G17,H17,I17,J17,K17,L17,M17,N17,O17,P17,Q17,R17,S17,T17,U17,V17,W17,X17,Y17,Z17,AA17,AB17,AC17,AD17,AE17,AF17,AG17,AH17,AI17,AJ17,AK17,AL17,AM17,AN17,AO17,AP17,AQ17,AR17,AS17,AT17,AU17,AV17,AW17,AX17,AY17,AZ17,BA17,BB17,BC17,BD17)</f>
        <v>                                                  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</row>
  </sheetData>
  <mergeCells count="4">
    <mergeCell ref="G8:H8"/>
    <mergeCell ref="G10:H10"/>
    <mergeCell ref="G12:BD12"/>
    <mergeCell ref="G19:BD19"/>
  </mergeCells>
  <dataValidations count="1">
    <dataValidation allowBlank="true" operator="between" showDropDown="false" showErrorMessage="true" showInputMessage="true" sqref="G10" type="list">
      <formula1>$G$5:$AF$5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he-IL</dc:language>
  <cp:lastModifiedBy/>
  <dcterms:modified xsi:type="dcterms:W3CDTF">2018-06-12T13:20:16Z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