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wb\Desktop\Net Design Phase 4 Submission\"/>
    </mc:Choice>
  </mc:AlternateContent>
  <xr:revisionPtr revIDLastSave="0" documentId="8_{385EBA7F-0535-4354-9548-0E5E9E98B92E}" xr6:coauthVersionLast="45" xr6:coauthVersionMax="45" xr10:uidLastSave="{00000000-0000-0000-0000-000000000000}"/>
  <bookViews>
    <workbookView xWindow="-108" yWindow="-108" windowWidth="23256" windowHeight="13176" xr2:uid="{C8235963-8E71-4158-9CD6-207590C00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2" i="1"/>
  <c r="H2" i="1"/>
  <c r="H3" i="1"/>
  <c r="H4" i="1"/>
  <c r="H5" i="1"/>
  <c r="H6" i="1"/>
  <c r="F2" i="1"/>
  <c r="F3" i="1"/>
  <c r="F4" i="1"/>
  <c r="F5" i="1"/>
  <c r="F6" i="1"/>
  <c r="F7" i="1"/>
  <c r="D2" i="1"/>
  <c r="D3" i="1"/>
  <c r="D4" i="1"/>
  <c r="D5" i="1"/>
  <c r="D6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N5" i="1"/>
</calcChain>
</file>

<file path=xl/sharedStrings.xml><?xml version="1.0" encoding="utf-8"?>
<sst xmlns="http://schemas.openxmlformats.org/spreadsheetml/2006/main" count="11" uniqueCount="11">
  <si>
    <t>Data</t>
  </si>
  <si>
    <t>% Chance</t>
  </si>
  <si>
    <t>11/17/2019 10:52:50 PM &gt; Sent 3591348 bytes in 2106.3782ms</t>
  </si>
  <si>
    <t>Corrupt Ack (ms)</t>
  </si>
  <si>
    <t>Corrupt Ack (bytes/ms)</t>
  </si>
  <si>
    <t>Corupt Data (ms)</t>
  </si>
  <si>
    <t>Corupt Data (bytes/ms)</t>
  </si>
  <si>
    <t>Drop Ack (ms)</t>
  </si>
  <si>
    <t>Drop Ack (bytes/ms)</t>
  </si>
  <si>
    <t>Drop Data (ms)</t>
  </si>
  <si>
    <t>Drop Data (bytes/ms)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</si>
</sst>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EE"/>
      <name val="Courier New"/>
      <family val="3"/>
    </font>
    <font>
      <sz val="11"/>
      <name val="Calibri"/>
      <family val="2"/>
      <scheme val="minor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Rates vs Percent</a:t>
            </a:r>
            <a:r>
              <a:rPr lang="en-US" baseline="0"/>
              <a:t> Chance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Corrupt Ack (ms)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Sheet1!$C$2:$C$66</c:f>
              <c:numCache>
                <c:formatCode>General</c:formatCode>
                <c:ptCount val="65"/>
                <c:pt idx="0">
                  <c:v>2373.6824999999999</c:v>
                </c:pt>
                <c:pt idx="1">
                  <c:v>1878.9092000000001</c:v>
                </c:pt>
                <c:pt idx="2">
                  <c:v>1969.2370000000001</c:v>
                </c:pt>
                <c:pt idx="3">
                  <c:v>1930.2822000000001</c:v>
                </c:pt>
                <c:pt idx="4">
                  <c:v>1921.5065999999999</c:v>
                </c:pt>
                <c:pt idx="5">
                  <c:v>1999.3362</c:v>
                </c:pt>
                <c:pt idx="6">
                  <c:v>1938.6202000000001</c:v>
                </c:pt>
                <c:pt idx="7">
                  <c:v>1931.0291</c:v>
                </c:pt>
                <c:pt idx="8">
                  <c:v>2029.7953</c:v>
                </c:pt>
                <c:pt idx="9">
                  <c:v>1923.9947999999999</c:v>
                </c:pt>
                <c:pt idx="10">
                  <c:v>2153.7864</c:v>
                </c:pt>
                <c:pt idx="11">
                  <c:v>2208.7691</c:v>
                </c:pt>
                <c:pt idx="12">
                  <c:v>2172.7143999999998</c:v>
                </c:pt>
                <c:pt idx="13">
                  <c:v>2152.7343000000001</c:v>
                </c:pt>
                <c:pt idx="14">
                  <c:v>2150.0219000000002</c:v>
                </c:pt>
                <c:pt idx="15">
                  <c:v>2353.6857</c:v>
                </c:pt>
                <c:pt idx="16">
                  <c:v>2210.8373000000001</c:v>
                </c:pt>
                <c:pt idx="17">
                  <c:v>2246.6487999999999</c:v>
                </c:pt>
                <c:pt idx="18">
                  <c:v>2175.1444999999999</c:v>
                </c:pt>
                <c:pt idx="19">
                  <c:v>2155.1307999999999</c:v>
                </c:pt>
                <c:pt idx="20">
                  <c:v>2430.8539999999998</c:v>
                </c:pt>
                <c:pt idx="21">
                  <c:v>2311.1596</c:v>
                </c:pt>
                <c:pt idx="22">
                  <c:v>2251.335</c:v>
                </c:pt>
                <c:pt idx="23">
                  <c:v>2271.5861</c:v>
                </c:pt>
                <c:pt idx="24">
                  <c:v>2302.1142</c:v>
                </c:pt>
                <c:pt idx="25">
                  <c:v>2502.0875999999998</c:v>
                </c:pt>
                <c:pt idx="26">
                  <c:v>2347.7559000000001</c:v>
                </c:pt>
                <c:pt idx="27">
                  <c:v>2499.7954</c:v>
                </c:pt>
                <c:pt idx="28">
                  <c:v>2410.085</c:v>
                </c:pt>
                <c:pt idx="29">
                  <c:v>2405.0841999999998</c:v>
                </c:pt>
                <c:pt idx="30">
                  <c:v>2677.6768000000002</c:v>
                </c:pt>
                <c:pt idx="31">
                  <c:v>2501.7080000000001</c:v>
                </c:pt>
                <c:pt idx="32">
                  <c:v>2544.7647999999999</c:v>
                </c:pt>
                <c:pt idx="33">
                  <c:v>2514.5511000000001</c:v>
                </c:pt>
                <c:pt idx="34">
                  <c:v>2565.558</c:v>
                </c:pt>
                <c:pt idx="35">
                  <c:v>2747.8841000000002</c:v>
                </c:pt>
                <c:pt idx="36">
                  <c:v>2681.3431999999998</c:v>
                </c:pt>
                <c:pt idx="37">
                  <c:v>2664.6210999999998</c:v>
                </c:pt>
                <c:pt idx="38">
                  <c:v>2598.6527999999998</c:v>
                </c:pt>
                <c:pt idx="39">
                  <c:v>2687.0410000000002</c:v>
                </c:pt>
                <c:pt idx="40">
                  <c:v>2757.4670000000001</c:v>
                </c:pt>
                <c:pt idx="41">
                  <c:v>2788.5527999999999</c:v>
                </c:pt>
                <c:pt idx="42">
                  <c:v>2742.5497</c:v>
                </c:pt>
                <c:pt idx="43">
                  <c:v>2799.5241999999998</c:v>
                </c:pt>
                <c:pt idx="44">
                  <c:v>2687.3959</c:v>
                </c:pt>
                <c:pt idx="45">
                  <c:v>3055.5641999999998</c:v>
                </c:pt>
                <c:pt idx="46">
                  <c:v>3084.7372</c:v>
                </c:pt>
                <c:pt idx="47">
                  <c:v>2968.6493999999998</c:v>
                </c:pt>
                <c:pt idx="48">
                  <c:v>3064.9683</c:v>
                </c:pt>
                <c:pt idx="49">
                  <c:v>3045.2469000000001</c:v>
                </c:pt>
                <c:pt idx="50">
                  <c:v>3258.8020999999999</c:v>
                </c:pt>
                <c:pt idx="51">
                  <c:v>3267.3159999999998</c:v>
                </c:pt>
                <c:pt idx="52">
                  <c:v>3203.8056999999999</c:v>
                </c:pt>
                <c:pt idx="53">
                  <c:v>3209.9811</c:v>
                </c:pt>
                <c:pt idx="54">
                  <c:v>3044.2683000000002</c:v>
                </c:pt>
                <c:pt idx="55">
                  <c:v>3700.5171999999998</c:v>
                </c:pt>
                <c:pt idx="56">
                  <c:v>3418.0891999999999</c:v>
                </c:pt>
                <c:pt idx="57">
                  <c:v>3512.9078</c:v>
                </c:pt>
                <c:pt idx="58">
                  <c:v>3518.1491999999998</c:v>
                </c:pt>
                <c:pt idx="59">
                  <c:v>3408.6770000000001</c:v>
                </c:pt>
                <c:pt idx="60">
                  <c:v>4138.6171000000004</c:v>
                </c:pt>
                <c:pt idx="61">
                  <c:v>3818.2995999999998</c:v>
                </c:pt>
                <c:pt idx="62">
                  <c:v>3979.4529000000002</c:v>
                </c:pt>
                <c:pt idx="63">
                  <c:v>3745.2941000000001</c:v>
                </c:pt>
                <c:pt idx="64">
                  <c:v>3846.5351000000001</c:v>
                </c:pt>
              </c:numCache>
            </c:numRef>
          </c:xVal>
          <c:yVal>
            <c:numRef>
              <c:f>Sheet1!$B$2:$B$66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0.15</c:v>
                </c:pt>
                <c:pt idx="16">
                  <c:v>0.15</c:v>
                </c:pt>
                <c:pt idx="17">
                  <c:v>0.15</c:v>
                </c:pt>
                <c:pt idx="18">
                  <c:v>0.15</c:v>
                </c:pt>
                <c:pt idx="19">
                  <c:v>0.15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0.3</c:v>
                </c:pt>
                <c:pt idx="31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0.3</c:v>
                </c:pt>
                <c:pt idx="35">
                  <c:v>0.35</c:v>
                </c:pt>
                <c:pt idx="36">
                  <c:v>0.35</c:v>
                </c:pt>
                <c:pt idx="37">
                  <c:v>0.35</c:v>
                </c:pt>
                <c:pt idx="38">
                  <c:v>0.35</c:v>
                </c:pt>
                <c:pt idx="39">
                  <c:v>0.35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0.45</c:v>
                </c:pt>
                <c:pt idx="46">
                  <c:v>0.45</c:v>
                </c:pt>
                <c:pt idx="47">
                  <c:v>0.45</c:v>
                </c:pt>
                <c:pt idx="48">
                  <c:v>0.45</c:v>
                </c:pt>
                <c:pt idx="49">
                  <c:v>0.45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0.55000000000000004</c:v>
                </c:pt>
                <c:pt idx="56">
                  <c:v>0.55000000000000004</c:v>
                </c:pt>
                <c:pt idx="57">
                  <c:v>0.55000000000000004</c:v>
                </c:pt>
                <c:pt idx="58">
                  <c:v>0.55000000000000004</c:v>
                </c:pt>
                <c:pt idx="59">
                  <c:v>0.55000000000000004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709-4CC5-A24A-A711856AA0D5}"/>
            </c:ext>
          </c:extLst>
        </c:ser>
        <c:ser>
          <c:idx val="1"/>
          <c:order val="1"/>
          <c:tx>
            <c:v>Corrupt Ack (bytes/ms)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Sheet1!$D$2:$D$66</c:f>
              <c:numCache>
                <c:formatCode>General</c:formatCode>
                <c:ptCount val="65"/>
                <c:pt idx="0">
                  <c:v>1512.9858353002139</c:v>
                </c:pt>
                <c:pt idx="1">
                  <c:v>1911.4005083374971</c:v>
                </c:pt>
                <c:pt idx="2">
                  <c:v>1823.7256358681052</c:v>
                </c:pt>
                <c:pt idx="3">
                  <c:v>1860.5300302722576</c:v>
                </c:pt>
                <c:pt idx="4">
                  <c:v>1869.0271477599922</c:v>
                </c:pt>
                <c:pt idx="5">
                  <c:v>1796.2701820734303</c:v>
                </c:pt>
                <c:pt idx="6">
                  <c:v>1852.5278958715069</c:v>
                </c:pt>
                <c:pt idx="7">
                  <c:v>1859.8103985072003</c:v>
                </c:pt>
                <c:pt idx="8">
                  <c:v>1769.3153590413772</c:v>
                </c:pt>
                <c:pt idx="9">
                  <c:v>1866.6100344969748</c:v>
                </c:pt>
                <c:pt idx="10">
                  <c:v>1667.4578314729818</c:v>
                </c:pt>
                <c:pt idx="11">
                  <c:v>1625.9499465109323</c:v>
                </c:pt>
                <c:pt idx="12">
                  <c:v>1652.9314667404055</c:v>
                </c:pt>
                <c:pt idx="13">
                  <c:v>1668.2727636197369</c:v>
                </c:pt>
                <c:pt idx="14">
                  <c:v>1670.3774040627213</c:v>
                </c:pt>
                <c:pt idx="15">
                  <c:v>1525.8400898641651</c:v>
                </c:pt>
                <c:pt idx="16">
                  <c:v>1624.4288984992247</c:v>
                </c:pt>
                <c:pt idx="17">
                  <c:v>1598.5355610543136</c:v>
                </c:pt>
                <c:pt idx="18">
                  <c:v>1651.0847899990094</c:v>
                </c:pt>
                <c:pt idx="19">
                  <c:v>1666.4176485250919</c:v>
                </c:pt>
                <c:pt idx="20">
                  <c:v>1477.4017690902047</c:v>
                </c:pt>
                <c:pt idx="21">
                  <c:v>1553.9160514920736</c:v>
                </c:pt>
                <c:pt idx="22">
                  <c:v>1595.2081764819541</c:v>
                </c:pt>
                <c:pt idx="23">
                  <c:v>1580.9869588478289</c:v>
                </c:pt>
                <c:pt idx="24">
                  <c:v>1560.0216531395358</c:v>
                </c:pt>
                <c:pt idx="25">
                  <c:v>1435.340633157688</c:v>
                </c:pt>
                <c:pt idx="26">
                  <c:v>1529.6939515730744</c:v>
                </c:pt>
                <c:pt idx="27">
                  <c:v>1436.656775990547</c:v>
                </c:pt>
                <c:pt idx="28">
                  <c:v>1490.1333355462566</c:v>
                </c:pt>
                <c:pt idx="29">
                  <c:v>1493.2317130518759</c:v>
                </c:pt>
                <c:pt idx="30">
                  <c:v>1341.2178796186306</c:v>
                </c:pt>
                <c:pt idx="31">
                  <c:v>1435.5584264830268</c:v>
                </c:pt>
                <c:pt idx="32">
                  <c:v>1411.2691278973994</c:v>
                </c:pt>
                <c:pt idx="33">
                  <c:v>1428.2262945461716</c:v>
                </c:pt>
                <c:pt idx="34">
                  <c:v>1399.8311478438609</c:v>
                </c:pt>
                <c:pt idx="35">
                  <c:v>1306.9503186105992</c:v>
                </c:pt>
                <c:pt idx="36">
                  <c:v>1339.3839326498751</c:v>
                </c:pt>
                <c:pt idx="37">
                  <c:v>1347.7893723801858</c:v>
                </c:pt>
                <c:pt idx="38">
                  <c:v>1382.0037828831926</c:v>
                </c:pt>
                <c:pt idx="39">
                  <c:v>1336.543804132501</c:v>
                </c:pt>
                <c:pt idx="40">
                  <c:v>1302.4083334451509</c:v>
                </c:pt>
                <c:pt idx="41">
                  <c:v>1287.889546147378</c:v>
                </c:pt>
                <c:pt idx="42">
                  <c:v>1309.4924040938984</c:v>
                </c:pt>
                <c:pt idx="43">
                  <c:v>1282.8422772698304</c:v>
                </c:pt>
                <c:pt idx="44">
                  <c:v>1336.3672989156528</c:v>
                </c:pt>
                <c:pt idx="45">
                  <c:v>1175.3469293821418</c:v>
                </c:pt>
                <c:pt idx="46">
                  <c:v>1164.2314295039462</c:v>
                </c:pt>
                <c:pt idx="47">
                  <c:v>1209.7582153015444</c:v>
                </c:pt>
                <c:pt idx="48">
                  <c:v>1171.7406669426239</c:v>
                </c:pt>
                <c:pt idx="49">
                  <c:v>1179.3290061308328</c:v>
                </c:pt>
                <c:pt idx="50">
                  <c:v>1102.0454417897915</c:v>
                </c:pt>
                <c:pt idx="51">
                  <c:v>1099.1737560737927</c:v>
                </c:pt>
                <c:pt idx="52">
                  <c:v>1120.9631095918207</c:v>
                </c:pt>
                <c:pt idx="53">
                  <c:v>1118.8065873658882</c:v>
                </c:pt>
                <c:pt idx="54">
                  <c:v>1179.7081091702726</c:v>
                </c:pt>
                <c:pt idx="55">
                  <c:v>970.49893458136069</c:v>
                </c:pt>
                <c:pt idx="56">
                  <c:v>1050.6887883440843</c:v>
                </c:pt>
                <c:pt idx="57">
                  <c:v>1022.3291371324918</c:v>
                </c:pt>
                <c:pt idx="58">
                  <c:v>1020.8060533646499</c:v>
                </c:pt>
                <c:pt idx="59">
                  <c:v>1053.5899998738514</c:v>
                </c:pt>
                <c:pt idx="60">
                  <c:v>867.76522524879135</c:v>
                </c:pt>
                <c:pt idx="61">
                  <c:v>940.56212875490451</c:v>
                </c:pt>
                <c:pt idx="62">
                  <c:v>902.47279971575983</c:v>
                </c:pt>
                <c:pt idx="63">
                  <c:v>958.89612514007911</c:v>
                </c:pt>
                <c:pt idx="64">
                  <c:v>933.65793022400862</c:v>
                </c:pt>
              </c:numCache>
            </c:numRef>
          </c:xVal>
          <c:yVal>
            <c:numRef>
              <c:f>Sheet1!$B$2:$B$66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0.15</c:v>
                </c:pt>
                <c:pt idx="16">
                  <c:v>0.15</c:v>
                </c:pt>
                <c:pt idx="17">
                  <c:v>0.15</c:v>
                </c:pt>
                <c:pt idx="18">
                  <c:v>0.15</c:v>
                </c:pt>
                <c:pt idx="19">
                  <c:v>0.15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0.3</c:v>
                </c:pt>
                <c:pt idx="31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0.3</c:v>
                </c:pt>
                <c:pt idx="35">
                  <c:v>0.35</c:v>
                </c:pt>
                <c:pt idx="36">
                  <c:v>0.35</c:v>
                </c:pt>
                <c:pt idx="37">
                  <c:v>0.35</c:v>
                </c:pt>
                <c:pt idx="38">
                  <c:v>0.35</c:v>
                </c:pt>
                <c:pt idx="39">
                  <c:v>0.35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0.45</c:v>
                </c:pt>
                <c:pt idx="46">
                  <c:v>0.45</c:v>
                </c:pt>
                <c:pt idx="47">
                  <c:v>0.45</c:v>
                </c:pt>
                <c:pt idx="48">
                  <c:v>0.45</c:v>
                </c:pt>
                <c:pt idx="49">
                  <c:v>0.45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0.55000000000000004</c:v>
                </c:pt>
                <c:pt idx="56">
                  <c:v>0.55000000000000004</c:v>
                </c:pt>
                <c:pt idx="57">
                  <c:v>0.55000000000000004</c:v>
                </c:pt>
                <c:pt idx="58">
                  <c:v>0.55000000000000004</c:v>
                </c:pt>
                <c:pt idx="59">
                  <c:v>0.55000000000000004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709-4CC5-A24A-A711856AA0D5}"/>
            </c:ext>
          </c:extLst>
        </c:ser>
        <c:ser>
          <c:idx val="2"/>
          <c:order val="2"/>
          <c:tx>
            <c:v>Corrupt Data (ms)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Sheet1!$E$2:$E$66</c:f>
              <c:numCache>
                <c:formatCode>General</c:formatCode>
                <c:ptCount val="65"/>
                <c:pt idx="0">
                  <c:v>2373.6824999999999</c:v>
                </c:pt>
                <c:pt idx="1">
                  <c:v>1878.9092000000001</c:v>
                </c:pt>
                <c:pt idx="2">
                  <c:v>1969.2370000000001</c:v>
                </c:pt>
                <c:pt idx="3">
                  <c:v>1930.2822000000001</c:v>
                </c:pt>
                <c:pt idx="4">
                  <c:v>1921.5065999999999</c:v>
                </c:pt>
                <c:pt idx="5">
                  <c:v>1999.3362</c:v>
                </c:pt>
                <c:pt idx="6">
                  <c:v>1986.8829000000001</c:v>
                </c:pt>
                <c:pt idx="7">
                  <c:v>1917.4287999999999</c:v>
                </c:pt>
                <c:pt idx="8">
                  <c:v>1988.3859</c:v>
                </c:pt>
                <c:pt idx="9">
                  <c:v>1957.1276</c:v>
                </c:pt>
                <c:pt idx="10">
                  <c:v>2204.5621000000001</c:v>
                </c:pt>
                <c:pt idx="11">
                  <c:v>2112.8901999999998</c:v>
                </c:pt>
                <c:pt idx="12">
                  <c:v>2149.6723000000002</c:v>
                </c:pt>
                <c:pt idx="13">
                  <c:v>2147.0151000000001</c:v>
                </c:pt>
                <c:pt idx="14">
                  <c:v>2051.8013999999998</c:v>
                </c:pt>
                <c:pt idx="15">
                  <c:v>2269.3150999999998</c:v>
                </c:pt>
                <c:pt idx="16">
                  <c:v>2155.7916</c:v>
                </c:pt>
                <c:pt idx="17">
                  <c:v>2182.3919999999998</c:v>
                </c:pt>
                <c:pt idx="18">
                  <c:v>2156.4358999999999</c:v>
                </c:pt>
                <c:pt idx="19">
                  <c:v>2192.4542999999999</c:v>
                </c:pt>
                <c:pt idx="20">
                  <c:v>2253.5032999999999</c:v>
                </c:pt>
                <c:pt idx="21">
                  <c:v>2293.9050000000002</c:v>
                </c:pt>
                <c:pt idx="22">
                  <c:v>2255.4683</c:v>
                </c:pt>
                <c:pt idx="23">
                  <c:v>2288.0250999999998</c:v>
                </c:pt>
                <c:pt idx="24">
                  <c:v>2339.2809999999999</c:v>
                </c:pt>
                <c:pt idx="25">
                  <c:v>2377.268</c:v>
                </c:pt>
                <c:pt idx="26">
                  <c:v>2438.4886000000001</c:v>
                </c:pt>
                <c:pt idx="27">
                  <c:v>2342.4306000000001</c:v>
                </c:pt>
                <c:pt idx="28">
                  <c:v>2342.1529999999998</c:v>
                </c:pt>
                <c:pt idx="29">
                  <c:v>2374.4906000000001</c:v>
                </c:pt>
                <c:pt idx="30">
                  <c:v>2543.4488999999999</c:v>
                </c:pt>
                <c:pt idx="31">
                  <c:v>2501.8393999999998</c:v>
                </c:pt>
                <c:pt idx="32">
                  <c:v>2428.1725000000001</c:v>
                </c:pt>
                <c:pt idx="33">
                  <c:v>2380.6833999999999</c:v>
                </c:pt>
                <c:pt idx="34">
                  <c:v>2455.6968999999999</c:v>
                </c:pt>
                <c:pt idx="35">
                  <c:v>2614.8483000000001</c:v>
                </c:pt>
                <c:pt idx="36">
                  <c:v>2602.2882</c:v>
                </c:pt>
                <c:pt idx="37">
                  <c:v>2653.547</c:v>
                </c:pt>
                <c:pt idx="38">
                  <c:v>2596.0088999999998</c:v>
                </c:pt>
                <c:pt idx="39">
                  <c:v>2676.9607000000001</c:v>
                </c:pt>
                <c:pt idx="40">
                  <c:v>2917.1044000000002</c:v>
                </c:pt>
                <c:pt idx="41">
                  <c:v>2868.9459000000002</c:v>
                </c:pt>
                <c:pt idx="42">
                  <c:v>2886.7021</c:v>
                </c:pt>
                <c:pt idx="43">
                  <c:v>2909.3281999999999</c:v>
                </c:pt>
                <c:pt idx="44">
                  <c:v>2822.8305</c:v>
                </c:pt>
                <c:pt idx="45">
                  <c:v>3056.1561999999999</c:v>
                </c:pt>
                <c:pt idx="46">
                  <c:v>2938.2714000000001</c:v>
                </c:pt>
                <c:pt idx="47">
                  <c:v>2995.1341000000002</c:v>
                </c:pt>
                <c:pt idx="48">
                  <c:v>2857.8148000000001</c:v>
                </c:pt>
                <c:pt idx="49">
                  <c:v>3076.4809</c:v>
                </c:pt>
                <c:pt idx="50">
                  <c:v>3388.4762999999998</c:v>
                </c:pt>
                <c:pt idx="51">
                  <c:v>3225.4222</c:v>
                </c:pt>
                <c:pt idx="52">
                  <c:v>3285.415</c:v>
                </c:pt>
                <c:pt idx="53">
                  <c:v>3177.6007</c:v>
                </c:pt>
                <c:pt idx="54">
                  <c:v>3239.8705</c:v>
                </c:pt>
                <c:pt idx="55">
                  <c:v>3515.1864999999998</c:v>
                </c:pt>
                <c:pt idx="56">
                  <c:v>3510.0871000000002</c:v>
                </c:pt>
                <c:pt idx="57">
                  <c:v>3599.4117999999999</c:v>
                </c:pt>
                <c:pt idx="58">
                  <c:v>3613.0279999999998</c:v>
                </c:pt>
                <c:pt idx="59">
                  <c:v>3384.7130999999999</c:v>
                </c:pt>
                <c:pt idx="60">
                  <c:v>4036.9362999999998</c:v>
                </c:pt>
                <c:pt idx="61">
                  <c:v>4050.7265000000002</c:v>
                </c:pt>
                <c:pt idx="62">
                  <c:v>4062.6578</c:v>
                </c:pt>
                <c:pt idx="63">
                  <c:v>3772.2451999999998</c:v>
                </c:pt>
                <c:pt idx="64">
                  <c:v>3781.4956000000002</c:v>
                </c:pt>
              </c:numCache>
            </c:numRef>
          </c:xVal>
          <c:yVal>
            <c:numRef>
              <c:f>Sheet1!$B$2:$B$66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0.15</c:v>
                </c:pt>
                <c:pt idx="16">
                  <c:v>0.15</c:v>
                </c:pt>
                <c:pt idx="17">
                  <c:v>0.15</c:v>
                </c:pt>
                <c:pt idx="18">
                  <c:v>0.15</c:v>
                </c:pt>
                <c:pt idx="19">
                  <c:v>0.15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0.3</c:v>
                </c:pt>
                <c:pt idx="31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0.3</c:v>
                </c:pt>
                <c:pt idx="35">
                  <c:v>0.35</c:v>
                </c:pt>
                <c:pt idx="36">
                  <c:v>0.35</c:v>
                </c:pt>
                <c:pt idx="37">
                  <c:v>0.35</c:v>
                </c:pt>
                <c:pt idx="38">
                  <c:v>0.35</c:v>
                </c:pt>
                <c:pt idx="39">
                  <c:v>0.35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0.45</c:v>
                </c:pt>
                <c:pt idx="46">
                  <c:v>0.45</c:v>
                </c:pt>
                <c:pt idx="47">
                  <c:v>0.45</c:v>
                </c:pt>
                <c:pt idx="48">
                  <c:v>0.45</c:v>
                </c:pt>
                <c:pt idx="49">
                  <c:v>0.45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0.55000000000000004</c:v>
                </c:pt>
                <c:pt idx="56">
                  <c:v>0.55000000000000004</c:v>
                </c:pt>
                <c:pt idx="57">
                  <c:v>0.55000000000000004</c:v>
                </c:pt>
                <c:pt idx="58">
                  <c:v>0.55000000000000004</c:v>
                </c:pt>
                <c:pt idx="59">
                  <c:v>0.55000000000000004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709-4CC5-A24A-A711856AA0D5}"/>
            </c:ext>
          </c:extLst>
        </c:ser>
        <c:ser>
          <c:idx val="3"/>
          <c:order val="3"/>
          <c:tx>
            <c:v>Corrupt Data (bytes/ms)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Sheet1!$F$2:$F$66</c:f>
              <c:numCache>
                <c:formatCode>General</c:formatCode>
                <c:ptCount val="65"/>
                <c:pt idx="0">
                  <c:v>1512.9858353002139</c:v>
                </c:pt>
                <c:pt idx="1">
                  <c:v>1911.4005083374971</c:v>
                </c:pt>
                <c:pt idx="2">
                  <c:v>1823.7256358681052</c:v>
                </c:pt>
                <c:pt idx="3">
                  <c:v>1860.5300302722576</c:v>
                </c:pt>
                <c:pt idx="4">
                  <c:v>1869.0271477599922</c:v>
                </c:pt>
                <c:pt idx="5">
                  <c:v>1796.2701820734303</c:v>
                </c:pt>
                <c:pt idx="6">
                  <c:v>1807.528767800055</c:v>
                </c:pt>
                <c:pt idx="7">
                  <c:v>1873.0020118608838</c:v>
                </c:pt>
                <c:pt idx="8">
                  <c:v>1806.1624758051241</c:v>
                </c:pt>
                <c:pt idx="9">
                  <c:v>1835.009633505756</c:v>
                </c:pt>
                <c:pt idx="10">
                  <c:v>1629.052771976802</c:v>
                </c:pt>
                <c:pt idx="11">
                  <c:v>1699.7324328542961</c:v>
                </c:pt>
                <c:pt idx="12">
                  <c:v>1670.6490566027203</c:v>
                </c:pt>
                <c:pt idx="13">
                  <c:v>1672.7166939813324</c:v>
                </c:pt>
                <c:pt idx="14">
                  <c:v>1750.3389947974499</c:v>
                </c:pt>
                <c:pt idx="15">
                  <c:v>1582.5691196431912</c:v>
                </c:pt>
                <c:pt idx="16">
                  <c:v>1665.9068529629674</c:v>
                </c:pt>
                <c:pt idx="17">
                  <c:v>1645.6017067511245</c:v>
                </c:pt>
                <c:pt idx="18">
                  <c:v>1665.4091132502479</c:v>
                </c:pt>
                <c:pt idx="19">
                  <c:v>1638.049194457554</c:v>
                </c:pt>
                <c:pt idx="20">
                  <c:v>1593.673281951706</c:v>
                </c:pt>
                <c:pt idx="21">
                  <c:v>1565.6045041098039</c:v>
                </c:pt>
                <c:pt idx="22">
                  <c:v>1592.2848483394778</c:v>
                </c:pt>
                <c:pt idx="23">
                  <c:v>1569.6278856381427</c:v>
                </c:pt>
                <c:pt idx="24">
                  <c:v>1535.2358267347959</c:v>
                </c:pt>
                <c:pt idx="25">
                  <c:v>1510.7038836176653</c:v>
                </c:pt>
                <c:pt idx="26">
                  <c:v>1472.7762106412963</c:v>
                </c:pt>
                <c:pt idx="27">
                  <c:v>1533.1715697361535</c:v>
                </c:pt>
                <c:pt idx="28">
                  <c:v>1533.3532864847002</c:v>
                </c:pt>
                <c:pt idx="29">
                  <c:v>1512.4709274486072</c:v>
                </c:pt>
                <c:pt idx="30">
                  <c:v>1411.9992738993105</c:v>
                </c:pt>
                <c:pt idx="31">
                  <c:v>1435.4830290065781</c:v>
                </c:pt>
                <c:pt idx="32">
                  <c:v>1479.0333059121622</c:v>
                </c:pt>
                <c:pt idx="33">
                  <c:v>1508.5365823947864</c:v>
                </c:pt>
                <c:pt idx="34">
                  <c:v>1462.4557289623162</c:v>
                </c:pt>
                <c:pt idx="35">
                  <c:v>1373.4441114614565</c:v>
                </c:pt>
                <c:pt idx="36">
                  <c:v>1380.0731218010365</c:v>
                </c:pt>
                <c:pt idx="37">
                  <c:v>1353.4141283346403</c:v>
                </c:pt>
                <c:pt idx="38">
                  <c:v>1383.4112818334329</c:v>
                </c:pt>
                <c:pt idx="39">
                  <c:v>1341.5766619211108</c:v>
                </c:pt>
                <c:pt idx="40">
                  <c:v>1231.1345456131087</c:v>
                </c:pt>
                <c:pt idx="41">
                  <c:v>1251.8005306408879</c:v>
                </c:pt>
                <c:pt idx="42">
                  <c:v>1244.1006642147106</c:v>
                </c:pt>
                <c:pt idx="43">
                  <c:v>1234.4251844807334</c:v>
                </c:pt>
                <c:pt idx="44">
                  <c:v>1272.2506717991037</c:v>
                </c:pt>
                <c:pt idx="45">
                  <c:v>1175.1192560118491</c:v>
                </c:pt>
                <c:pt idx="46">
                  <c:v>1222.2655810487759</c:v>
                </c:pt>
                <c:pt idx="47">
                  <c:v>1199.0608367084465</c:v>
                </c:pt>
                <c:pt idx="48">
                  <c:v>1256.6762548783777</c:v>
                </c:pt>
                <c:pt idx="49">
                  <c:v>1167.3558577919337</c:v>
                </c:pt>
                <c:pt idx="50">
                  <c:v>1059.8710694833546</c:v>
                </c:pt>
                <c:pt idx="51">
                  <c:v>1113.4505119980881</c:v>
                </c:pt>
                <c:pt idx="52">
                  <c:v>1093.1185253613319</c:v>
                </c:pt>
                <c:pt idx="53">
                  <c:v>1130.2074549517818</c:v>
                </c:pt>
                <c:pt idx="54">
                  <c:v>1108.4850459300765</c:v>
                </c:pt>
                <c:pt idx="55">
                  <c:v>1021.6664179837969</c:v>
                </c:pt>
                <c:pt idx="56">
                  <c:v>1023.1506790814393</c:v>
                </c:pt>
                <c:pt idx="57">
                  <c:v>997.75968951371442</c:v>
                </c:pt>
                <c:pt idx="58">
                  <c:v>993.99949294608291</c:v>
                </c:pt>
                <c:pt idx="59">
                  <c:v>1061.0494579289452</c:v>
                </c:pt>
                <c:pt idx="60">
                  <c:v>889.62216223228495</c:v>
                </c:pt>
                <c:pt idx="61">
                  <c:v>886.59355303301766</c:v>
                </c:pt>
                <c:pt idx="62">
                  <c:v>883.9897861936588</c:v>
                </c:pt>
                <c:pt idx="63">
                  <c:v>952.04521699702877</c:v>
                </c:pt>
                <c:pt idx="64">
                  <c:v>949.71629743533219</c:v>
                </c:pt>
              </c:numCache>
            </c:numRef>
          </c:xVal>
          <c:yVal>
            <c:numRef>
              <c:f>Sheet1!$B$2:$B$66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0.15</c:v>
                </c:pt>
                <c:pt idx="16">
                  <c:v>0.15</c:v>
                </c:pt>
                <c:pt idx="17">
                  <c:v>0.15</c:v>
                </c:pt>
                <c:pt idx="18">
                  <c:v>0.15</c:v>
                </c:pt>
                <c:pt idx="19">
                  <c:v>0.15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0.3</c:v>
                </c:pt>
                <c:pt idx="31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0.3</c:v>
                </c:pt>
                <c:pt idx="35">
                  <c:v>0.35</c:v>
                </c:pt>
                <c:pt idx="36">
                  <c:v>0.35</c:v>
                </c:pt>
                <c:pt idx="37">
                  <c:v>0.35</c:v>
                </c:pt>
                <c:pt idx="38">
                  <c:v>0.35</c:v>
                </c:pt>
                <c:pt idx="39">
                  <c:v>0.35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0.45</c:v>
                </c:pt>
                <c:pt idx="46">
                  <c:v>0.45</c:v>
                </c:pt>
                <c:pt idx="47">
                  <c:v>0.45</c:v>
                </c:pt>
                <c:pt idx="48">
                  <c:v>0.45</c:v>
                </c:pt>
                <c:pt idx="49">
                  <c:v>0.45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0.55000000000000004</c:v>
                </c:pt>
                <c:pt idx="56">
                  <c:v>0.55000000000000004</c:v>
                </c:pt>
                <c:pt idx="57">
                  <c:v>0.55000000000000004</c:v>
                </c:pt>
                <c:pt idx="58">
                  <c:v>0.55000000000000004</c:v>
                </c:pt>
                <c:pt idx="59">
                  <c:v>0.55000000000000004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709-4CC5-A24A-A711856AA0D5}"/>
            </c:ext>
          </c:extLst>
        </c:ser>
        <c:ser>
          <c:idx val="4"/>
          <c:order val="4"/>
          <c:tx>
            <c:v>Drop Ack (ms)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Sheet1!$G$2:$G$66</c:f>
              <c:numCache>
                <c:formatCode>General</c:formatCode>
                <c:ptCount val="65"/>
                <c:pt idx="0">
                  <c:v>2373.6824999999999</c:v>
                </c:pt>
                <c:pt idx="1">
                  <c:v>1878.9092000000001</c:v>
                </c:pt>
                <c:pt idx="2">
                  <c:v>1969.2370000000001</c:v>
                </c:pt>
                <c:pt idx="3">
                  <c:v>1930.2822000000001</c:v>
                </c:pt>
                <c:pt idx="4">
                  <c:v>1921.5065999999999</c:v>
                </c:pt>
                <c:pt idx="5">
                  <c:v>1999.3362</c:v>
                </c:pt>
                <c:pt idx="6">
                  <c:v>1912.5422000000001</c:v>
                </c:pt>
                <c:pt idx="7">
                  <c:v>1955.0071</c:v>
                </c:pt>
                <c:pt idx="8">
                  <c:v>1984.7289000000001</c:v>
                </c:pt>
                <c:pt idx="9">
                  <c:v>2076.9467</c:v>
                </c:pt>
                <c:pt idx="10">
                  <c:v>2189.1851999999999</c:v>
                </c:pt>
                <c:pt idx="11">
                  <c:v>2150.4351000000001</c:v>
                </c:pt>
                <c:pt idx="12">
                  <c:v>2055.3542000000002</c:v>
                </c:pt>
                <c:pt idx="13">
                  <c:v>2077.4321</c:v>
                </c:pt>
                <c:pt idx="14">
                  <c:v>2041.5712000000001</c:v>
                </c:pt>
                <c:pt idx="15">
                  <c:v>2231.59</c:v>
                </c:pt>
                <c:pt idx="16">
                  <c:v>2208.3852000000002</c:v>
                </c:pt>
                <c:pt idx="17">
                  <c:v>2199.8885</c:v>
                </c:pt>
                <c:pt idx="18">
                  <c:v>2212.6163000000001</c:v>
                </c:pt>
                <c:pt idx="19">
                  <c:v>2281.0527999999999</c:v>
                </c:pt>
                <c:pt idx="20">
                  <c:v>2483.4911999999999</c:v>
                </c:pt>
                <c:pt idx="21">
                  <c:v>2416.2959999999998</c:v>
                </c:pt>
                <c:pt idx="22">
                  <c:v>2356.9236999999998</c:v>
                </c:pt>
                <c:pt idx="23">
                  <c:v>2326.8002999999999</c:v>
                </c:pt>
                <c:pt idx="24">
                  <c:v>2240.3744000000002</c:v>
                </c:pt>
                <c:pt idx="25">
                  <c:v>2471.6251000000002</c:v>
                </c:pt>
                <c:pt idx="26">
                  <c:v>2425.4317999999998</c:v>
                </c:pt>
                <c:pt idx="27">
                  <c:v>2371.4838</c:v>
                </c:pt>
                <c:pt idx="28">
                  <c:v>2492.6783</c:v>
                </c:pt>
                <c:pt idx="29">
                  <c:v>2424.3539000000001</c:v>
                </c:pt>
                <c:pt idx="30">
                  <c:v>2611.6709000000001</c:v>
                </c:pt>
                <c:pt idx="31">
                  <c:v>2597.1550000000002</c:v>
                </c:pt>
                <c:pt idx="32">
                  <c:v>2654.692</c:v>
                </c:pt>
                <c:pt idx="33">
                  <c:v>2540.9367000000002</c:v>
                </c:pt>
                <c:pt idx="34">
                  <c:v>2485.7844</c:v>
                </c:pt>
                <c:pt idx="35">
                  <c:v>2892.9618</c:v>
                </c:pt>
                <c:pt idx="36">
                  <c:v>2710.3407999999999</c:v>
                </c:pt>
                <c:pt idx="37">
                  <c:v>2786.9749000000002</c:v>
                </c:pt>
                <c:pt idx="38">
                  <c:v>2603.1212999999998</c:v>
                </c:pt>
                <c:pt idx="39">
                  <c:v>2604.7963</c:v>
                </c:pt>
                <c:pt idx="40">
                  <c:v>2935.2244999999998</c:v>
                </c:pt>
                <c:pt idx="41">
                  <c:v>2954.3905</c:v>
                </c:pt>
                <c:pt idx="42">
                  <c:v>2928.4067</c:v>
                </c:pt>
                <c:pt idx="43">
                  <c:v>2863.4483</c:v>
                </c:pt>
                <c:pt idx="44">
                  <c:v>2846.6149999999998</c:v>
                </c:pt>
                <c:pt idx="45">
                  <c:v>3211.0661</c:v>
                </c:pt>
                <c:pt idx="46">
                  <c:v>3077.9011</c:v>
                </c:pt>
                <c:pt idx="47">
                  <c:v>3246.0173</c:v>
                </c:pt>
                <c:pt idx="48">
                  <c:v>3227.0250000000001</c:v>
                </c:pt>
                <c:pt idx="49">
                  <c:v>3170.7849999999999</c:v>
                </c:pt>
                <c:pt idx="50">
                  <c:v>3438.6455000000001</c:v>
                </c:pt>
                <c:pt idx="51">
                  <c:v>3282.4396999999999</c:v>
                </c:pt>
                <c:pt idx="52">
                  <c:v>3218.6104</c:v>
                </c:pt>
                <c:pt idx="53">
                  <c:v>3307.76</c:v>
                </c:pt>
                <c:pt idx="54">
                  <c:v>3229.6601999999998</c:v>
                </c:pt>
                <c:pt idx="55">
                  <c:v>3589.4967000000001</c:v>
                </c:pt>
                <c:pt idx="56">
                  <c:v>3645.8643999999999</c:v>
                </c:pt>
                <c:pt idx="57">
                  <c:v>3677.6569</c:v>
                </c:pt>
                <c:pt idx="58">
                  <c:v>3677.1369</c:v>
                </c:pt>
                <c:pt idx="59">
                  <c:v>3655.7705999999998</c:v>
                </c:pt>
                <c:pt idx="60">
                  <c:v>3968.8598000000002</c:v>
                </c:pt>
                <c:pt idx="61">
                  <c:v>3786.0603000000001</c:v>
                </c:pt>
                <c:pt idx="62">
                  <c:v>4029.7619</c:v>
                </c:pt>
                <c:pt idx="63">
                  <c:v>3847.9123</c:v>
                </c:pt>
                <c:pt idx="64">
                  <c:v>3940.8238000000001</c:v>
                </c:pt>
              </c:numCache>
            </c:numRef>
          </c:xVal>
          <c:yVal>
            <c:numRef>
              <c:f>Sheet1!$B$2:$B$66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0.15</c:v>
                </c:pt>
                <c:pt idx="16">
                  <c:v>0.15</c:v>
                </c:pt>
                <c:pt idx="17">
                  <c:v>0.15</c:v>
                </c:pt>
                <c:pt idx="18">
                  <c:v>0.15</c:v>
                </c:pt>
                <c:pt idx="19">
                  <c:v>0.15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0.3</c:v>
                </c:pt>
                <c:pt idx="31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0.3</c:v>
                </c:pt>
                <c:pt idx="35">
                  <c:v>0.35</c:v>
                </c:pt>
                <c:pt idx="36">
                  <c:v>0.35</c:v>
                </c:pt>
                <c:pt idx="37">
                  <c:v>0.35</c:v>
                </c:pt>
                <c:pt idx="38">
                  <c:v>0.35</c:v>
                </c:pt>
                <c:pt idx="39">
                  <c:v>0.35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0.45</c:v>
                </c:pt>
                <c:pt idx="46">
                  <c:v>0.45</c:v>
                </c:pt>
                <c:pt idx="47">
                  <c:v>0.45</c:v>
                </c:pt>
                <c:pt idx="48">
                  <c:v>0.45</c:v>
                </c:pt>
                <c:pt idx="49">
                  <c:v>0.45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0.55000000000000004</c:v>
                </c:pt>
                <c:pt idx="56">
                  <c:v>0.55000000000000004</c:v>
                </c:pt>
                <c:pt idx="57">
                  <c:v>0.55000000000000004</c:v>
                </c:pt>
                <c:pt idx="58">
                  <c:v>0.55000000000000004</c:v>
                </c:pt>
                <c:pt idx="59">
                  <c:v>0.55000000000000004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709-4CC5-A24A-A711856AA0D5}"/>
            </c:ext>
          </c:extLst>
        </c:ser>
        <c:ser>
          <c:idx val="5"/>
          <c:order val="5"/>
          <c:tx>
            <c:v>Drop Ack (bytes/ms)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Sheet1!$H$2:$H$66</c:f>
              <c:numCache>
                <c:formatCode>General</c:formatCode>
                <c:ptCount val="65"/>
                <c:pt idx="0">
                  <c:v>1512.9858353002139</c:v>
                </c:pt>
                <c:pt idx="1">
                  <c:v>1911.4005083374971</c:v>
                </c:pt>
                <c:pt idx="2">
                  <c:v>1823.7256358681052</c:v>
                </c:pt>
                <c:pt idx="3">
                  <c:v>1860.5300302722576</c:v>
                </c:pt>
                <c:pt idx="4">
                  <c:v>1869.0271477599922</c:v>
                </c:pt>
                <c:pt idx="5">
                  <c:v>1796.2701820734303</c:v>
                </c:pt>
                <c:pt idx="6">
                  <c:v>1877.7875855497462</c:v>
                </c:pt>
                <c:pt idx="7">
                  <c:v>1836.9999781586471</c:v>
                </c:pt>
                <c:pt idx="8">
                  <c:v>1809.4904548424724</c:v>
                </c:pt>
                <c:pt idx="9">
                  <c:v>1729.1478880993914</c:v>
                </c:pt>
                <c:pt idx="10">
                  <c:v>1640.4952856432612</c:v>
                </c:pt>
                <c:pt idx="11">
                  <c:v>1670.0564457862504</c:v>
                </c:pt>
                <c:pt idx="12">
                  <c:v>1747.3134314270501</c:v>
                </c:pt>
                <c:pt idx="13">
                  <c:v>1728.7438660450082</c:v>
                </c:pt>
                <c:pt idx="14">
                  <c:v>1759.1098463771432</c:v>
                </c:pt>
                <c:pt idx="15">
                  <c:v>1609.3225009970467</c:v>
                </c:pt>
                <c:pt idx="16">
                  <c:v>1626.2325974653334</c:v>
                </c:pt>
                <c:pt idx="17">
                  <c:v>1632.5136478507889</c:v>
                </c:pt>
                <c:pt idx="18">
                  <c:v>1623.1228161882382</c:v>
                </c:pt>
                <c:pt idx="19">
                  <c:v>1574.4256336372398</c:v>
                </c:pt>
                <c:pt idx="20">
                  <c:v>1446.0884741608909</c:v>
                </c:pt>
                <c:pt idx="21">
                  <c:v>1486.3030026122628</c:v>
                </c:pt>
                <c:pt idx="22">
                  <c:v>1523.7438530572713</c:v>
                </c:pt>
                <c:pt idx="23">
                  <c:v>1543.4706622652577</c:v>
                </c:pt>
                <c:pt idx="24">
                  <c:v>1603.0124250660961</c:v>
                </c:pt>
                <c:pt idx="25">
                  <c:v>1453.0310442307775</c:v>
                </c:pt>
                <c:pt idx="26">
                  <c:v>1480.7045904156118</c:v>
                </c:pt>
                <c:pt idx="27">
                  <c:v>1514.3885865887003</c:v>
                </c:pt>
                <c:pt idx="28">
                  <c:v>1440.7587212517556</c:v>
                </c:pt>
                <c:pt idx="29">
                  <c:v>1481.3629313773042</c:v>
                </c:pt>
                <c:pt idx="30">
                  <c:v>1375.1150652251017</c:v>
                </c:pt>
                <c:pt idx="31">
                  <c:v>1382.8007954858297</c:v>
                </c:pt>
                <c:pt idx="32">
                  <c:v>1352.8303848431381</c:v>
                </c:pt>
                <c:pt idx="33">
                  <c:v>1413.395304180541</c:v>
                </c:pt>
                <c:pt idx="34">
                  <c:v>1444.754420375315</c:v>
                </c:pt>
                <c:pt idx="35">
                  <c:v>1241.4087182208905</c:v>
                </c:pt>
                <c:pt idx="36">
                  <c:v>1325.0540301057342</c:v>
                </c:pt>
                <c:pt idx="37">
                  <c:v>1288.6187098419866</c:v>
                </c:pt>
                <c:pt idx="38">
                  <c:v>1379.6314447582602</c:v>
                </c:pt>
                <c:pt idx="39">
                  <c:v>1378.7442803109018</c:v>
                </c:pt>
                <c:pt idx="40">
                  <c:v>1223.5343497575741</c:v>
                </c:pt>
                <c:pt idx="41">
                  <c:v>1215.5969226139875</c:v>
                </c:pt>
                <c:pt idx="42">
                  <c:v>1226.3829337639474</c:v>
                </c:pt>
                <c:pt idx="43">
                  <c:v>1254.2038911615762</c:v>
                </c:pt>
                <c:pt idx="44">
                  <c:v>1261.6205563449923</c:v>
                </c:pt>
                <c:pt idx="45">
                  <c:v>1118.4285493219838</c:v>
                </c:pt>
                <c:pt idx="46">
                  <c:v>1166.8172183960037</c:v>
                </c:pt>
                <c:pt idx="47">
                  <c:v>1106.3859702781006</c:v>
                </c:pt>
                <c:pt idx="48">
                  <c:v>1112.8974829758058</c:v>
                </c:pt>
                <c:pt idx="49">
                  <c:v>1132.6368706802889</c:v>
                </c:pt>
                <c:pt idx="50">
                  <c:v>1044.4077471783585</c:v>
                </c:pt>
                <c:pt idx="51">
                  <c:v>1094.1093601810874</c:v>
                </c:pt>
                <c:pt idx="52">
                  <c:v>1115.806995466118</c:v>
                </c:pt>
                <c:pt idx="53">
                  <c:v>1085.7341524173457</c:v>
                </c:pt>
                <c:pt idx="54">
                  <c:v>1111.989428485387</c:v>
                </c:pt>
                <c:pt idx="55">
                  <c:v>1000.5157547574845</c:v>
                </c:pt>
                <c:pt idx="56">
                  <c:v>985.04705770187172</c:v>
                </c:pt>
                <c:pt idx="57">
                  <c:v>976.53155192372628</c:v>
                </c:pt>
                <c:pt idx="58">
                  <c:v>976.66964751842659</c:v>
                </c:pt>
                <c:pt idx="59">
                  <c:v>982.37783300735555</c:v>
                </c:pt>
                <c:pt idx="60">
                  <c:v>904.88154809600474</c:v>
                </c:pt>
                <c:pt idx="61">
                  <c:v>948.57126285072638</c:v>
                </c:pt>
                <c:pt idx="62">
                  <c:v>891.20600400733349</c:v>
                </c:pt>
                <c:pt idx="63">
                  <c:v>933.32376624072231</c:v>
                </c:pt>
                <c:pt idx="64">
                  <c:v>911.31910033633062</c:v>
                </c:pt>
              </c:numCache>
            </c:numRef>
          </c:xVal>
          <c:yVal>
            <c:numRef>
              <c:f>Sheet1!$B$2:$B$66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0.15</c:v>
                </c:pt>
                <c:pt idx="16">
                  <c:v>0.15</c:v>
                </c:pt>
                <c:pt idx="17">
                  <c:v>0.15</c:v>
                </c:pt>
                <c:pt idx="18">
                  <c:v>0.15</c:v>
                </c:pt>
                <c:pt idx="19">
                  <c:v>0.15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0.3</c:v>
                </c:pt>
                <c:pt idx="31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0.3</c:v>
                </c:pt>
                <c:pt idx="35">
                  <c:v>0.35</c:v>
                </c:pt>
                <c:pt idx="36">
                  <c:v>0.35</c:v>
                </c:pt>
                <c:pt idx="37">
                  <c:v>0.35</c:v>
                </c:pt>
                <c:pt idx="38">
                  <c:v>0.35</c:v>
                </c:pt>
                <c:pt idx="39">
                  <c:v>0.35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0.45</c:v>
                </c:pt>
                <c:pt idx="46">
                  <c:v>0.45</c:v>
                </c:pt>
                <c:pt idx="47">
                  <c:v>0.45</c:v>
                </c:pt>
                <c:pt idx="48">
                  <c:v>0.45</c:v>
                </c:pt>
                <c:pt idx="49">
                  <c:v>0.45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0.55000000000000004</c:v>
                </c:pt>
                <c:pt idx="56">
                  <c:v>0.55000000000000004</c:v>
                </c:pt>
                <c:pt idx="57">
                  <c:v>0.55000000000000004</c:v>
                </c:pt>
                <c:pt idx="58">
                  <c:v>0.55000000000000004</c:v>
                </c:pt>
                <c:pt idx="59">
                  <c:v>0.55000000000000004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709-4CC5-A24A-A711856AA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736936"/>
        <c:axId val="534737264"/>
      </c:scatterChart>
      <c:valAx>
        <c:axId val="534736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</a:t>
                </a:r>
                <a:r>
                  <a:rPr lang="en-US" baseline="0"/>
                  <a:t> Rate (ms or bytes/ms)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737264"/>
        <c:crosses val="autoZero"/>
        <c:crossBetween val="midCat"/>
      </c:valAx>
      <c:valAx>
        <c:axId val="53473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Chance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736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</xdr:colOff>
      <xdr:row>0</xdr:row>
      <xdr:rowOff>91440</xdr:rowOff>
    </xdr:from>
    <xdr:to>
      <xdr:col>9</xdr:col>
      <xdr:colOff>937260</xdr:colOff>
      <xdr:row>30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B50C4F-BE4B-4905-86C3-91A676B74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FE90-5142-46F7-BD50-D657D5CDDF39}">
  <dimension ref="A1:N90"/>
  <sheetViews>
    <sheetView tabSelected="1" workbookViewId="0">
      <selection activeCell="B2" sqref="B2"/>
    </sheetView>
  </sheetViews>
  <sheetFormatPr defaultRowHeight="14.4" x14ac:dyDescent="0.3"/>
  <cols>
    <col min="1" max="1" width="12" customWidth="1"/>
    <col min="2" max="2" width="12.21875" customWidth="1"/>
    <col min="3" max="3" width="15" customWidth="1"/>
    <col min="4" max="4" width="20.6640625" customWidth="1"/>
    <col min="5" max="5" width="15" customWidth="1"/>
    <col min="6" max="6" width="20.6640625" customWidth="1"/>
    <col min="7" max="7" width="14.5546875" customWidth="1"/>
    <col min="8" max="8" width="17.6640625" customWidth="1"/>
    <col min="9" max="9" width="13.44140625" customWidth="1"/>
    <col min="10" max="10" width="19.21875" customWidth="1"/>
    <col min="11" max="11" width="11.6640625" customWidth="1"/>
    <col min="12" max="12" width="16" customWidth="1"/>
  </cols>
  <sheetData>
    <row r="1" spans="1:14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4" x14ac:dyDescent="0.3">
      <c r="A2" s="2">
        <v>3591348</v>
      </c>
      <c r="B2" s="2">
        <v>0</v>
      </c>
      <c r="C2" s="2">
        <v>2373.6824999999999</v>
      </c>
      <c r="D2" s="2">
        <f t="shared" ref="D2:D6" si="0">A2/C2</f>
        <v>1512.9858353002139</v>
      </c>
      <c r="E2" s="2">
        <v>2373.6824999999999</v>
      </c>
      <c r="F2" s="2">
        <f t="shared" ref="F2:F7" si="1">A2/E2</f>
        <v>1512.9858353002139</v>
      </c>
      <c r="G2" s="2">
        <v>2373.6824999999999</v>
      </c>
      <c r="H2" s="2">
        <f t="shared" ref="H2:H6" si="2">A2/G2</f>
        <v>1512.9858353002139</v>
      </c>
      <c r="I2" s="2">
        <v>2373.6824999999999</v>
      </c>
      <c r="J2" s="2">
        <f>A2/I2</f>
        <v>1512.9858353002139</v>
      </c>
    </row>
    <row r="3" spans="1:14" x14ac:dyDescent="0.3">
      <c r="A3" s="2">
        <v>3591348</v>
      </c>
      <c r="B3" s="2">
        <v>0</v>
      </c>
      <c r="C3" s="2">
        <v>1878.9092000000001</v>
      </c>
      <c r="D3" s="2">
        <f t="shared" si="0"/>
        <v>1911.4005083374971</v>
      </c>
      <c r="E3" s="2">
        <v>1878.9092000000001</v>
      </c>
      <c r="F3" s="2">
        <f t="shared" si="1"/>
        <v>1911.4005083374971</v>
      </c>
      <c r="G3" s="2">
        <v>1878.9092000000001</v>
      </c>
      <c r="H3" s="2">
        <f t="shared" si="2"/>
        <v>1911.4005083374971</v>
      </c>
      <c r="I3" s="2">
        <v>1878.9092000000001</v>
      </c>
      <c r="J3" s="2">
        <f t="shared" ref="J3:J7" si="3">A3/I3</f>
        <v>1911.4005083374971</v>
      </c>
    </row>
    <row r="4" spans="1:14" x14ac:dyDescent="0.3">
      <c r="A4" s="2">
        <v>3591348</v>
      </c>
      <c r="B4" s="2">
        <v>0</v>
      </c>
      <c r="C4" s="2">
        <v>1969.2370000000001</v>
      </c>
      <c r="D4" s="2">
        <f t="shared" si="0"/>
        <v>1823.7256358681052</v>
      </c>
      <c r="E4" s="2">
        <v>1969.2370000000001</v>
      </c>
      <c r="F4" s="2">
        <f t="shared" si="1"/>
        <v>1823.7256358681052</v>
      </c>
      <c r="G4" s="2">
        <v>1969.2370000000001</v>
      </c>
      <c r="H4" s="2">
        <f t="shared" si="2"/>
        <v>1823.7256358681052</v>
      </c>
      <c r="I4" s="2">
        <v>1969.2370000000001</v>
      </c>
      <c r="J4" s="2">
        <f t="shared" si="3"/>
        <v>1823.7256358681052</v>
      </c>
    </row>
    <row r="5" spans="1:14" x14ac:dyDescent="0.3">
      <c r="A5" s="2">
        <v>3591348</v>
      </c>
      <c r="B5" s="2">
        <v>0</v>
      </c>
      <c r="C5" s="2">
        <v>1930.2822000000001</v>
      </c>
      <c r="D5" s="2">
        <f t="shared" si="0"/>
        <v>1860.5300302722576</v>
      </c>
      <c r="E5" s="2">
        <v>1930.2822000000001</v>
      </c>
      <c r="F5" s="2">
        <f t="shared" si="1"/>
        <v>1860.5300302722576</v>
      </c>
      <c r="G5" s="2">
        <v>1930.2822000000001</v>
      </c>
      <c r="H5" s="2">
        <f t="shared" si="2"/>
        <v>1860.5300302722576</v>
      </c>
      <c r="I5" s="2">
        <v>1930.2822000000001</v>
      </c>
      <c r="J5" s="2">
        <f t="shared" si="3"/>
        <v>1860.5300302722576</v>
      </c>
      <c r="M5" t="s">
        <v>2</v>
      </c>
      <c r="N5" s="1" t="str">
        <f t="shared" ref="N5" si="4">RIGHT(M5,LEN(M5)-47)</f>
        <v>2106.3782ms</v>
      </c>
    </row>
    <row r="6" spans="1:14" x14ac:dyDescent="0.3">
      <c r="A6" s="2">
        <v>3591348</v>
      </c>
      <c r="B6" s="2">
        <v>0</v>
      </c>
      <c r="C6" s="2">
        <v>1921.5065999999999</v>
      </c>
      <c r="D6" s="2">
        <f t="shared" si="0"/>
        <v>1869.0271477599922</v>
      </c>
      <c r="E6" s="2">
        <v>1921.5065999999999</v>
      </c>
      <c r="F6" s="2">
        <f t="shared" si="1"/>
        <v>1869.0271477599922</v>
      </c>
      <c r="G6" s="2">
        <v>1921.5065999999999</v>
      </c>
      <c r="H6" s="2">
        <f t="shared" si="2"/>
        <v>1869.0271477599922</v>
      </c>
      <c r="I6" s="2">
        <v>1921.5065999999999</v>
      </c>
      <c r="J6" s="2">
        <f t="shared" si="3"/>
        <v>1869.0271477599922</v>
      </c>
    </row>
    <row r="7" spans="1:14" x14ac:dyDescent="0.3">
      <c r="A7" s="2">
        <v>3591348</v>
      </c>
      <c r="B7" s="2">
        <v>0.05</v>
      </c>
      <c r="C7" s="2">
        <v>1999.3362</v>
      </c>
      <c r="D7" s="2">
        <f>A7/C7</f>
        <v>1796.2701820734303</v>
      </c>
      <c r="E7" s="2">
        <v>1999.3362</v>
      </c>
      <c r="F7" s="2">
        <f t="shared" si="1"/>
        <v>1796.2701820734303</v>
      </c>
      <c r="G7" s="2">
        <v>1999.3362</v>
      </c>
      <c r="H7" s="2">
        <f>A7/G7</f>
        <v>1796.2701820734303</v>
      </c>
      <c r="I7" s="2">
        <v>1999.3362</v>
      </c>
      <c r="J7" s="2">
        <f t="shared" si="3"/>
        <v>1796.2701820734303</v>
      </c>
    </row>
    <row r="8" spans="1:14" x14ac:dyDescent="0.3">
      <c r="A8" s="2">
        <v>3591348</v>
      </c>
      <c r="B8" s="2">
        <v>0.05</v>
      </c>
      <c r="C8" s="2">
        <v>1938.6202000000001</v>
      </c>
      <c r="D8" s="2">
        <f t="shared" ref="D8:D66" si="5">A8/C8</f>
        <v>1852.5278958715069</v>
      </c>
      <c r="E8" s="2">
        <v>1986.8829000000001</v>
      </c>
      <c r="F8" s="2">
        <f t="shared" ref="F8:F66" si="6">A8/E8</f>
        <v>1807.528767800055</v>
      </c>
      <c r="G8" s="2">
        <v>1912.5422000000001</v>
      </c>
      <c r="H8" s="2">
        <f t="shared" ref="H8:H66" si="7">A8/G8</f>
        <v>1877.7875855497462</v>
      </c>
      <c r="I8" s="2"/>
      <c r="J8" s="2"/>
      <c r="L8" s="1"/>
    </row>
    <row r="9" spans="1:14" x14ac:dyDescent="0.3">
      <c r="A9" s="2">
        <v>3591348</v>
      </c>
      <c r="B9" s="2">
        <v>0.05</v>
      </c>
      <c r="C9" s="2">
        <v>1931.0291</v>
      </c>
      <c r="D9" s="2">
        <f t="shared" si="5"/>
        <v>1859.8103985072003</v>
      </c>
      <c r="E9" s="2">
        <v>1917.4287999999999</v>
      </c>
      <c r="F9" s="2">
        <f t="shared" si="6"/>
        <v>1873.0020118608838</v>
      </c>
      <c r="G9" s="2">
        <v>1955.0071</v>
      </c>
      <c r="H9" s="2">
        <f t="shared" si="7"/>
        <v>1836.9999781586471</v>
      </c>
      <c r="I9" s="2"/>
      <c r="J9" s="2"/>
      <c r="L9" s="1"/>
    </row>
    <row r="10" spans="1:14" x14ac:dyDescent="0.3">
      <c r="A10" s="2">
        <v>3591348</v>
      </c>
      <c r="B10" s="2">
        <v>0.05</v>
      </c>
      <c r="C10" s="2">
        <v>2029.7953</v>
      </c>
      <c r="D10" s="2">
        <f t="shared" si="5"/>
        <v>1769.3153590413772</v>
      </c>
      <c r="E10" s="2">
        <v>1988.3859</v>
      </c>
      <c r="F10" s="2">
        <f t="shared" si="6"/>
        <v>1806.1624758051241</v>
      </c>
      <c r="G10" s="2">
        <v>1984.7289000000001</v>
      </c>
      <c r="H10" s="2">
        <f t="shared" si="7"/>
        <v>1809.4904548424724</v>
      </c>
      <c r="I10" s="2"/>
      <c r="J10" s="2"/>
    </row>
    <row r="11" spans="1:14" x14ac:dyDescent="0.3">
      <c r="A11" s="2">
        <v>3591348</v>
      </c>
      <c r="B11" s="2">
        <v>0.05</v>
      </c>
      <c r="C11" s="2">
        <v>1923.9947999999999</v>
      </c>
      <c r="D11" s="2">
        <f t="shared" si="5"/>
        <v>1866.6100344969748</v>
      </c>
      <c r="E11" s="2">
        <v>1957.1276</v>
      </c>
      <c r="F11" s="2">
        <f t="shared" si="6"/>
        <v>1835.009633505756</v>
      </c>
      <c r="G11" s="2">
        <v>2076.9467</v>
      </c>
      <c r="H11" s="2">
        <f t="shared" si="7"/>
        <v>1729.1478880993914</v>
      </c>
      <c r="I11" s="2"/>
      <c r="J11" s="2"/>
      <c r="L11" s="1"/>
    </row>
    <row r="12" spans="1:14" x14ac:dyDescent="0.3">
      <c r="A12" s="2">
        <v>3591348</v>
      </c>
      <c r="B12" s="2">
        <v>0.1</v>
      </c>
      <c r="C12" s="2">
        <v>2153.7864</v>
      </c>
      <c r="D12" s="2">
        <f t="shared" si="5"/>
        <v>1667.4578314729818</v>
      </c>
      <c r="E12" s="2">
        <v>2204.5621000000001</v>
      </c>
      <c r="F12" s="2">
        <f t="shared" si="6"/>
        <v>1629.052771976802</v>
      </c>
      <c r="G12" s="2">
        <v>2189.1851999999999</v>
      </c>
      <c r="H12" s="2">
        <f t="shared" si="7"/>
        <v>1640.4952856432612</v>
      </c>
      <c r="I12" s="2"/>
      <c r="J12" s="2"/>
      <c r="L12" s="1"/>
    </row>
    <row r="13" spans="1:14" x14ac:dyDescent="0.3">
      <c r="A13" s="2">
        <v>3591348</v>
      </c>
      <c r="B13" s="2">
        <v>0.1</v>
      </c>
      <c r="C13" s="2">
        <v>2208.7691</v>
      </c>
      <c r="D13" s="2">
        <f t="shared" si="5"/>
        <v>1625.9499465109323</v>
      </c>
      <c r="E13" s="2">
        <v>2112.8901999999998</v>
      </c>
      <c r="F13" s="2">
        <f t="shared" si="6"/>
        <v>1699.7324328542961</v>
      </c>
      <c r="G13" s="2">
        <v>2150.4351000000001</v>
      </c>
      <c r="H13" s="2">
        <f t="shared" si="7"/>
        <v>1670.0564457862504</v>
      </c>
      <c r="I13" s="2"/>
      <c r="J13" s="2"/>
      <c r="L13" s="1"/>
    </row>
    <row r="14" spans="1:14" x14ac:dyDescent="0.3">
      <c r="A14" s="2">
        <v>3591348</v>
      </c>
      <c r="B14" s="2">
        <v>0.1</v>
      </c>
      <c r="C14" s="2">
        <v>2172.7143999999998</v>
      </c>
      <c r="D14" s="2">
        <f t="shared" si="5"/>
        <v>1652.9314667404055</v>
      </c>
      <c r="E14" s="2">
        <v>2149.6723000000002</v>
      </c>
      <c r="F14" s="2">
        <f t="shared" si="6"/>
        <v>1670.6490566027203</v>
      </c>
      <c r="G14" s="2">
        <v>2055.3542000000002</v>
      </c>
      <c r="H14" s="2">
        <f t="shared" si="7"/>
        <v>1747.3134314270501</v>
      </c>
      <c r="I14" s="2"/>
      <c r="J14" s="2"/>
      <c r="L14" s="1"/>
    </row>
    <row r="15" spans="1:14" x14ac:dyDescent="0.3">
      <c r="A15" s="2">
        <v>3591348</v>
      </c>
      <c r="B15" s="2">
        <v>0.1</v>
      </c>
      <c r="C15" s="2">
        <v>2152.7343000000001</v>
      </c>
      <c r="D15" s="2">
        <f t="shared" si="5"/>
        <v>1668.2727636197369</v>
      </c>
      <c r="E15" s="2">
        <v>2147.0151000000001</v>
      </c>
      <c r="F15" s="2">
        <f t="shared" si="6"/>
        <v>1672.7166939813324</v>
      </c>
      <c r="G15" s="2">
        <v>2077.4321</v>
      </c>
      <c r="H15" s="2">
        <f t="shared" si="7"/>
        <v>1728.7438660450082</v>
      </c>
      <c r="I15" s="2"/>
      <c r="J15" s="2"/>
      <c r="L15" s="1"/>
    </row>
    <row r="16" spans="1:14" x14ac:dyDescent="0.3">
      <c r="A16" s="2">
        <v>3591348</v>
      </c>
      <c r="B16" s="2">
        <v>0.1</v>
      </c>
      <c r="C16" s="2">
        <v>2150.0219000000002</v>
      </c>
      <c r="D16" s="2">
        <f t="shared" si="5"/>
        <v>1670.3774040627213</v>
      </c>
      <c r="E16" s="2">
        <v>2051.8013999999998</v>
      </c>
      <c r="F16" s="2">
        <f t="shared" si="6"/>
        <v>1750.3389947974499</v>
      </c>
      <c r="G16" s="2">
        <v>2041.5712000000001</v>
      </c>
      <c r="H16" s="2">
        <f t="shared" si="7"/>
        <v>1759.1098463771432</v>
      </c>
      <c r="I16" s="2"/>
      <c r="J16" s="2"/>
      <c r="L16" s="1"/>
    </row>
    <row r="17" spans="1:12" x14ac:dyDescent="0.3">
      <c r="A17" s="2">
        <v>3591348</v>
      </c>
      <c r="B17" s="2">
        <v>0.15</v>
      </c>
      <c r="C17" s="2">
        <v>2353.6857</v>
      </c>
      <c r="D17" s="2">
        <f t="shared" si="5"/>
        <v>1525.8400898641651</v>
      </c>
      <c r="E17" s="2">
        <v>2269.3150999999998</v>
      </c>
      <c r="F17" s="2">
        <f t="shared" si="6"/>
        <v>1582.5691196431912</v>
      </c>
      <c r="G17" s="2">
        <v>2231.59</v>
      </c>
      <c r="H17" s="2">
        <f t="shared" si="7"/>
        <v>1609.3225009970467</v>
      </c>
      <c r="I17" s="2"/>
      <c r="J17" s="2"/>
      <c r="L17" s="1"/>
    </row>
    <row r="18" spans="1:12" x14ac:dyDescent="0.3">
      <c r="A18" s="2">
        <v>3591348</v>
      </c>
      <c r="B18" s="2">
        <v>0.15</v>
      </c>
      <c r="C18" s="2">
        <v>2210.8373000000001</v>
      </c>
      <c r="D18" s="2">
        <f t="shared" si="5"/>
        <v>1624.4288984992247</v>
      </c>
      <c r="E18" s="2">
        <v>2155.7916</v>
      </c>
      <c r="F18" s="2">
        <f t="shared" si="6"/>
        <v>1665.9068529629674</v>
      </c>
      <c r="G18" s="2">
        <v>2208.3852000000002</v>
      </c>
      <c r="H18" s="2">
        <f t="shared" si="7"/>
        <v>1626.2325974653334</v>
      </c>
      <c r="I18" s="2"/>
      <c r="J18" s="2"/>
      <c r="L18" s="1"/>
    </row>
    <row r="19" spans="1:12" x14ac:dyDescent="0.3">
      <c r="A19" s="2">
        <v>3591348</v>
      </c>
      <c r="B19" s="2">
        <v>0.15</v>
      </c>
      <c r="C19" s="2">
        <v>2246.6487999999999</v>
      </c>
      <c r="D19" s="2">
        <f t="shared" si="5"/>
        <v>1598.5355610543136</v>
      </c>
      <c r="E19" s="2">
        <v>2182.3919999999998</v>
      </c>
      <c r="F19" s="2">
        <f t="shared" si="6"/>
        <v>1645.6017067511245</v>
      </c>
      <c r="G19" s="2">
        <v>2199.8885</v>
      </c>
      <c r="H19" s="2">
        <f t="shared" si="7"/>
        <v>1632.5136478507889</v>
      </c>
      <c r="I19" s="2"/>
      <c r="J19" s="2"/>
      <c r="L19" s="1"/>
    </row>
    <row r="20" spans="1:12" x14ac:dyDescent="0.3">
      <c r="A20" s="2">
        <v>3591348</v>
      </c>
      <c r="B20" s="2">
        <v>0.15</v>
      </c>
      <c r="C20" s="2">
        <v>2175.1444999999999</v>
      </c>
      <c r="D20" s="2">
        <f t="shared" si="5"/>
        <v>1651.0847899990094</v>
      </c>
      <c r="E20" s="2">
        <v>2156.4358999999999</v>
      </c>
      <c r="F20" s="2">
        <f t="shared" si="6"/>
        <v>1665.4091132502479</v>
      </c>
      <c r="G20" s="2">
        <v>2212.6163000000001</v>
      </c>
      <c r="H20" s="2">
        <f t="shared" si="7"/>
        <v>1623.1228161882382</v>
      </c>
      <c r="I20" s="2"/>
      <c r="J20" s="2"/>
      <c r="L20" s="1"/>
    </row>
    <row r="21" spans="1:12" x14ac:dyDescent="0.3">
      <c r="A21" s="2">
        <v>3591348</v>
      </c>
      <c r="B21" s="2">
        <v>0.15</v>
      </c>
      <c r="C21" s="2">
        <v>2155.1307999999999</v>
      </c>
      <c r="D21" s="2">
        <f t="shared" si="5"/>
        <v>1666.4176485250919</v>
      </c>
      <c r="E21" s="2">
        <v>2192.4542999999999</v>
      </c>
      <c r="F21" s="2">
        <f t="shared" si="6"/>
        <v>1638.049194457554</v>
      </c>
      <c r="G21" s="2">
        <v>2281.0527999999999</v>
      </c>
      <c r="H21" s="2">
        <f t="shared" si="7"/>
        <v>1574.4256336372398</v>
      </c>
      <c r="I21" s="2"/>
      <c r="J21" s="2"/>
      <c r="L21" s="1"/>
    </row>
    <row r="22" spans="1:12" x14ac:dyDescent="0.3">
      <c r="A22" s="2">
        <v>3591348</v>
      </c>
      <c r="B22" s="2">
        <v>0.2</v>
      </c>
      <c r="C22" s="2">
        <v>2430.8539999999998</v>
      </c>
      <c r="D22" s="2">
        <f t="shared" si="5"/>
        <v>1477.4017690902047</v>
      </c>
      <c r="E22" s="2">
        <v>2253.5032999999999</v>
      </c>
      <c r="F22" s="2">
        <f t="shared" si="6"/>
        <v>1593.673281951706</v>
      </c>
      <c r="G22" s="2">
        <v>2483.4911999999999</v>
      </c>
      <c r="H22" s="2">
        <f t="shared" si="7"/>
        <v>1446.0884741608909</v>
      </c>
      <c r="I22" s="2"/>
      <c r="J22" s="2"/>
      <c r="L22" s="1"/>
    </row>
    <row r="23" spans="1:12" x14ac:dyDescent="0.3">
      <c r="A23" s="2">
        <v>3591348</v>
      </c>
      <c r="B23" s="2">
        <v>0.2</v>
      </c>
      <c r="C23" s="2">
        <v>2311.1596</v>
      </c>
      <c r="D23" s="2">
        <f t="shared" si="5"/>
        <v>1553.9160514920736</v>
      </c>
      <c r="E23" s="2">
        <v>2293.9050000000002</v>
      </c>
      <c r="F23" s="2">
        <f t="shared" si="6"/>
        <v>1565.6045041098039</v>
      </c>
      <c r="G23" s="2">
        <v>2416.2959999999998</v>
      </c>
      <c r="H23" s="2">
        <f t="shared" si="7"/>
        <v>1486.3030026122628</v>
      </c>
      <c r="I23" s="2"/>
      <c r="J23" s="2"/>
      <c r="L23" s="1"/>
    </row>
    <row r="24" spans="1:12" x14ac:dyDescent="0.3">
      <c r="A24" s="2">
        <v>3591348</v>
      </c>
      <c r="B24" s="2">
        <v>0.2</v>
      </c>
      <c r="C24" s="2">
        <v>2251.335</v>
      </c>
      <c r="D24" s="2">
        <f t="shared" si="5"/>
        <v>1595.2081764819541</v>
      </c>
      <c r="E24" s="2">
        <v>2255.4683</v>
      </c>
      <c r="F24" s="2">
        <f t="shared" si="6"/>
        <v>1592.2848483394778</v>
      </c>
      <c r="G24" s="2">
        <v>2356.9236999999998</v>
      </c>
      <c r="H24" s="2">
        <f t="shared" si="7"/>
        <v>1523.7438530572713</v>
      </c>
      <c r="I24" s="2"/>
      <c r="J24" s="2"/>
      <c r="L24" s="1"/>
    </row>
    <row r="25" spans="1:12" x14ac:dyDescent="0.3">
      <c r="A25" s="2">
        <v>3591348</v>
      </c>
      <c r="B25" s="2">
        <v>0.2</v>
      </c>
      <c r="C25" s="2">
        <v>2271.5861</v>
      </c>
      <c r="D25" s="2">
        <f t="shared" si="5"/>
        <v>1580.9869588478289</v>
      </c>
      <c r="E25" s="2">
        <v>2288.0250999999998</v>
      </c>
      <c r="F25" s="2">
        <f t="shared" si="6"/>
        <v>1569.6278856381427</v>
      </c>
      <c r="G25" s="2">
        <v>2326.8002999999999</v>
      </c>
      <c r="H25" s="2">
        <f t="shared" si="7"/>
        <v>1543.4706622652577</v>
      </c>
      <c r="I25" s="2"/>
      <c r="J25" s="2"/>
      <c r="L25" s="1"/>
    </row>
    <row r="26" spans="1:12" x14ac:dyDescent="0.3">
      <c r="A26" s="2">
        <v>3591348</v>
      </c>
      <c r="B26" s="2">
        <v>0.2</v>
      </c>
      <c r="C26" s="2">
        <v>2302.1142</v>
      </c>
      <c r="D26" s="2">
        <f t="shared" si="5"/>
        <v>1560.0216531395358</v>
      </c>
      <c r="E26" s="2">
        <v>2339.2809999999999</v>
      </c>
      <c r="F26" s="2">
        <f t="shared" si="6"/>
        <v>1535.2358267347959</v>
      </c>
      <c r="G26" s="2">
        <v>2240.3744000000002</v>
      </c>
      <c r="H26" s="2">
        <f t="shared" si="7"/>
        <v>1603.0124250660961</v>
      </c>
      <c r="I26" s="2"/>
      <c r="J26" s="2"/>
      <c r="L26" s="1"/>
    </row>
    <row r="27" spans="1:12" x14ac:dyDescent="0.3">
      <c r="A27" s="2">
        <v>3591348</v>
      </c>
      <c r="B27" s="2">
        <v>0.25</v>
      </c>
      <c r="C27" s="2">
        <v>2502.0875999999998</v>
      </c>
      <c r="D27" s="2">
        <f t="shared" si="5"/>
        <v>1435.340633157688</v>
      </c>
      <c r="E27" s="2">
        <v>2377.268</v>
      </c>
      <c r="F27" s="2">
        <f t="shared" si="6"/>
        <v>1510.7038836176653</v>
      </c>
      <c r="G27" s="2">
        <v>2471.6251000000002</v>
      </c>
      <c r="H27" s="2">
        <f t="shared" si="7"/>
        <v>1453.0310442307775</v>
      </c>
      <c r="I27" s="2"/>
      <c r="J27" s="2"/>
      <c r="L27" s="1"/>
    </row>
    <row r="28" spans="1:12" x14ac:dyDescent="0.3">
      <c r="A28" s="2">
        <v>3591348</v>
      </c>
      <c r="B28" s="2">
        <v>0.25</v>
      </c>
      <c r="C28" s="2">
        <v>2347.7559000000001</v>
      </c>
      <c r="D28" s="2">
        <f t="shared" si="5"/>
        <v>1529.6939515730744</v>
      </c>
      <c r="E28" s="2">
        <v>2438.4886000000001</v>
      </c>
      <c r="F28" s="2">
        <f t="shared" si="6"/>
        <v>1472.7762106412963</v>
      </c>
      <c r="G28" s="2">
        <v>2425.4317999999998</v>
      </c>
      <c r="H28" s="2">
        <f t="shared" si="7"/>
        <v>1480.7045904156118</v>
      </c>
      <c r="I28" s="2"/>
      <c r="J28" s="2"/>
      <c r="L28" s="1"/>
    </row>
    <row r="29" spans="1:12" x14ac:dyDescent="0.3">
      <c r="A29" s="2">
        <v>3591348</v>
      </c>
      <c r="B29" s="2">
        <v>0.25</v>
      </c>
      <c r="C29" s="2">
        <v>2499.7954</v>
      </c>
      <c r="D29" s="2">
        <f t="shared" si="5"/>
        <v>1436.656775990547</v>
      </c>
      <c r="E29" s="2">
        <v>2342.4306000000001</v>
      </c>
      <c r="F29" s="2">
        <f t="shared" si="6"/>
        <v>1533.1715697361535</v>
      </c>
      <c r="G29" s="2">
        <v>2371.4838</v>
      </c>
      <c r="H29" s="2">
        <f t="shared" si="7"/>
        <v>1514.3885865887003</v>
      </c>
      <c r="I29" s="2"/>
      <c r="J29" s="2"/>
      <c r="L29" s="1"/>
    </row>
    <row r="30" spans="1:12" x14ac:dyDescent="0.3">
      <c r="A30" s="2">
        <v>3591348</v>
      </c>
      <c r="B30" s="2">
        <v>0.25</v>
      </c>
      <c r="C30" s="2">
        <v>2410.085</v>
      </c>
      <c r="D30" s="2">
        <f t="shared" si="5"/>
        <v>1490.1333355462566</v>
      </c>
      <c r="E30" s="2">
        <v>2342.1529999999998</v>
      </c>
      <c r="F30" s="2">
        <f t="shared" si="6"/>
        <v>1533.3532864847002</v>
      </c>
      <c r="G30" s="2">
        <v>2492.6783</v>
      </c>
      <c r="H30" s="2">
        <f t="shared" si="7"/>
        <v>1440.7587212517556</v>
      </c>
      <c r="I30" s="2"/>
      <c r="J30" s="2"/>
      <c r="L30" s="1"/>
    </row>
    <row r="31" spans="1:12" x14ac:dyDescent="0.3">
      <c r="A31" s="2">
        <v>3591348</v>
      </c>
      <c r="B31" s="2">
        <v>0.25</v>
      </c>
      <c r="C31" s="2">
        <v>2405.0841999999998</v>
      </c>
      <c r="D31" s="2">
        <f t="shared" si="5"/>
        <v>1493.2317130518759</v>
      </c>
      <c r="E31" s="2">
        <v>2374.4906000000001</v>
      </c>
      <c r="F31" s="2">
        <f t="shared" si="6"/>
        <v>1512.4709274486072</v>
      </c>
      <c r="G31" s="2">
        <v>2424.3539000000001</v>
      </c>
      <c r="H31" s="2">
        <f t="shared" si="7"/>
        <v>1481.3629313773042</v>
      </c>
      <c r="I31" s="2"/>
      <c r="J31" s="2"/>
      <c r="L31" s="1"/>
    </row>
    <row r="32" spans="1:12" x14ac:dyDescent="0.3">
      <c r="A32" s="2">
        <v>3591348</v>
      </c>
      <c r="B32" s="2">
        <v>0.3</v>
      </c>
      <c r="C32" s="2">
        <v>2677.6768000000002</v>
      </c>
      <c r="D32" s="2">
        <f t="shared" si="5"/>
        <v>1341.2178796186306</v>
      </c>
      <c r="E32" s="2">
        <v>2543.4488999999999</v>
      </c>
      <c r="F32" s="2">
        <f t="shared" si="6"/>
        <v>1411.9992738993105</v>
      </c>
      <c r="G32" s="2">
        <v>2611.6709000000001</v>
      </c>
      <c r="H32" s="2">
        <f t="shared" si="7"/>
        <v>1375.1150652251017</v>
      </c>
      <c r="I32" s="2"/>
      <c r="J32" s="2"/>
      <c r="L32" s="1"/>
    </row>
    <row r="33" spans="1:12" x14ac:dyDescent="0.3">
      <c r="A33" s="2">
        <v>3591348</v>
      </c>
      <c r="B33" s="2">
        <v>0.3</v>
      </c>
      <c r="C33" s="2">
        <v>2501.7080000000001</v>
      </c>
      <c r="D33" s="2">
        <f t="shared" si="5"/>
        <v>1435.5584264830268</v>
      </c>
      <c r="E33" s="2">
        <v>2501.8393999999998</v>
      </c>
      <c r="F33" s="2">
        <f t="shared" si="6"/>
        <v>1435.4830290065781</v>
      </c>
      <c r="G33" s="2">
        <v>2597.1550000000002</v>
      </c>
      <c r="H33" s="2">
        <f t="shared" si="7"/>
        <v>1382.8007954858297</v>
      </c>
      <c r="I33" s="2"/>
      <c r="J33" s="2"/>
      <c r="L33" s="1"/>
    </row>
    <row r="34" spans="1:12" x14ac:dyDescent="0.3">
      <c r="A34" s="2">
        <v>3591348</v>
      </c>
      <c r="B34" s="2">
        <v>0.3</v>
      </c>
      <c r="C34" s="2">
        <v>2544.7647999999999</v>
      </c>
      <c r="D34" s="2">
        <f t="shared" si="5"/>
        <v>1411.2691278973994</v>
      </c>
      <c r="E34" s="2">
        <v>2428.1725000000001</v>
      </c>
      <c r="F34" s="2">
        <f t="shared" si="6"/>
        <v>1479.0333059121622</v>
      </c>
      <c r="G34" s="2">
        <v>2654.692</v>
      </c>
      <c r="H34" s="2">
        <f t="shared" si="7"/>
        <v>1352.8303848431381</v>
      </c>
      <c r="I34" s="2"/>
      <c r="J34" s="2"/>
      <c r="L34" s="1"/>
    </row>
    <row r="35" spans="1:12" x14ac:dyDescent="0.3">
      <c r="A35" s="2">
        <v>3591348</v>
      </c>
      <c r="B35" s="2">
        <v>0.3</v>
      </c>
      <c r="C35" s="2">
        <v>2514.5511000000001</v>
      </c>
      <c r="D35" s="2">
        <f t="shared" si="5"/>
        <v>1428.2262945461716</v>
      </c>
      <c r="E35" s="2">
        <v>2380.6833999999999</v>
      </c>
      <c r="F35" s="2">
        <f t="shared" si="6"/>
        <v>1508.5365823947864</v>
      </c>
      <c r="G35" s="2">
        <v>2540.9367000000002</v>
      </c>
      <c r="H35" s="2">
        <f t="shared" si="7"/>
        <v>1413.395304180541</v>
      </c>
      <c r="I35" s="2"/>
      <c r="J35" s="2"/>
      <c r="L35" s="1"/>
    </row>
    <row r="36" spans="1:12" x14ac:dyDescent="0.3">
      <c r="A36" s="2">
        <v>3591348</v>
      </c>
      <c r="B36" s="2">
        <v>0.3</v>
      </c>
      <c r="C36" s="2">
        <v>2565.558</v>
      </c>
      <c r="D36" s="2">
        <f t="shared" si="5"/>
        <v>1399.8311478438609</v>
      </c>
      <c r="E36" s="2">
        <v>2455.6968999999999</v>
      </c>
      <c r="F36" s="2">
        <f t="shared" si="6"/>
        <v>1462.4557289623162</v>
      </c>
      <c r="G36" s="2">
        <v>2485.7844</v>
      </c>
      <c r="H36" s="2">
        <f t="shared" si="7"/>
        <v>1444.754420375315</v>
      </c>
      <c r="I36" s="2"/>
      <c r="J36" s="2"/>
      <c r="L36" s="1"/>
    </row>
    <row r="37" spans="1:12" x14ac:dyDescent="0.3">
      <c r="A37" s="2">
        <v>3591348</v>
      </c>
      <c r="B37" s="2">
        <v>0.35</v>
      </c>
      <c r="C37" s="2">
        <v>2747.8841000000002</v>
      </c>
      <c r="D37" s="2">
        <f t="shared" si="5"/>
        <v>1306.9503186105992</v>
      </c>
      <c r="E37" s="2">
        <v>2614.8483000000001</v>
      </c>
      <c r="F37" s="2">
        <f t="shared" si="6"/>
        <v>1373.4441114614565</v>
      </c>
      <c r="G37" s="2">
        <v>2892.9618</v>
      </c>
      <c r="H37" s="2">
        <f t="shared" si="7"/>
        <v>1241.4087182208905</v>
      </c>
      <c r="I37" s="2"/>
      <c r="J37" s="2"/>
      <c r="L37" s="1"/>
    </row>
    <row r="38" spans="1:12" x14ac:dyDescent="0.3">
      <c r="A38" s="2">
        <v>3591348</v>
      </c>
      <c r="B38" s="2">
        <v>0.35</v>
      </c>
      <c r="C38" s="2">
        <v>2681.3431999999998</v>
      </c>
      <c r="D38" s="2">
        <f t="shared" si="5"/>
        <v>1339.3839326498751</v>
      </c>
      <c r="E38" s="2">
        <v>2602.2882</v>
      </c>
      <c r="F38" s="2">
        <f t="shared" si="6"/>
        <v>1380.0731218010365</v>
      </c>
      <c r="G38" s="2">
        <v>2710.3407999999999</v>
      </c>
      <c r="H38" s="2">
        <f t="shared" si="7"/>
        <v>1325.0540301057342</v>
      </c>
      <c r="I38" s="2"/>
      <c r="J38" s="2"/>
      <c r="L38" s="1"/>
    </row>
    <row r="39" spans="1:12" x14ac:dyDescent="0.3">
      <c r="A39" s="2">
        <v>3591348</v>
      </c>
      <c r="B39" s="2">
        <v>0.35</v>
      </c>
      <c r="C39" s="2">
        <v>2664.6210999999998</v>
      </c>
      <c r="D39" s="2">
        <f t="shared" si="5"/>
        <v>1347.7893723801858</v>
      </c>
      <c r="E39" s="2">
        <v>2653.547</v>
      </c>
      <c r="F39" s="2">
        <f t="shared" si="6"/>
        <v>1353.4141283346403</v>
      </c>
      <c r="G39" s="2">
        <v>2786.9749000000002</v>
      </c>
      <c r="H39" s="2">
        <f t="shared" si="7"/>
        <v>1288.6187098419866</v>
      </c>
      <c r="I39" s="2"/>
      <c r="J39" s="2"/>
      <c r="L39" s="1"/>
    </row>
    <row r="40" spans="1:12" x14ac:dyDescent="0.3">
      <c r="A40" s="2">
        <v>3591348</v>
      </c>
      <c r="B40" s="2">
        <v>0.35</v>
      </c>
      <c r="C40" s="2">
        <v>2598.6527999999998</v>
      </c>
      <c r="D40" s="2">
        <f t="shared" si="5"/>
        <v>1382.0037828831926</v>
      </c>
      <c r="E40" s="2">
        <v>2596.0088999999998</v>
      </c>
      <c r="F40" s="2">
        <f t="shared" si="6"/>
        <v>1383.4112818334329</v>
      </c>
      <c r="G40" s="2">
        <v>2603.1212999999998</v>
      </c>
      <c r="H40" s="2">
        <f t="shared" si="7"/>
        <v>1379.6314447582602</v>
      </c>
      <c r="I40" s="2"/>
      <c r="J40" s="2"/>
      <c r="L40" s="1"/>
    </row>
    <row r="41" spans="1:12" x14ac:dyDescent="0.3">
      <c r="A41" s="2">
        <v>3591348</v>
      </c>
      <c r="B41" s="2">
        <v>0.35</v>
      </c>
      <c r="C41" s="2">
        <v>2687.0410000000002</v>
      </c>
      <c r="D41" s="2">
        <f t="shared" si="5"/>
        <v>1336.543804132501</v>
      </c>
      <c r="E41" s="2">
        <v>2676.9607000000001</v>
      </c>
      <c r="F41" s="2">
        <f t="shared" si="6"/>
        <v>1341.5766619211108</v>
      </c>
      <c r="G41" s="2">
        <v>2604.7963</v>
      </c>
      <c r="H41" s="2">
        <f t="shared" si="7"/>
        <v>1378.7442803109018</v>
      </c>
      <c r="I41" s="2"/>
      <c r="J41" s="2"/>
      <c r="L41" s="1"/>
    </row>
    <row r="42" spans="1:12" x14ac:dyDescent="0.3">
      <c r="A42" s="2">
        <v>3591348</v>
      </c>
      <c r="B42" s="2">
        <v>0.4</v>
      </c>
      <c r="C42" s="2">
        <v>2757.4670000000001</v>
      </c>
      <c r="D42" s="2">
        <f t="shared" si="5"/>
        <v>1302.4083334451509</v>
      </c>
      <c r="E42" s="2">
        <v>2917.1044000000002</v>
      </c>
      <c r="F42" s="2">
        <f t="shared" si="6"/>
        <v>1231.1345456131087</v>
      </c>
      <c r="G42" s="2">
        <v>2935.2244999999998</v>
      </c>
      <c r="H42" s="2">
        <f t="shared" si="7"/>
        <v>1223.5343497575741</v>
      </c>
      <c r="I42" s="2"/>
      <c r="J42" s="2"/>
      <c r="L42" s="1"/>
    </row>
    <row r="43" spans="1:12" x14ac:dyDescent="0.3">
      <c r="A43" s="2">
        <v>3591348</v>
      </c>
      <c r="B43" s="2">
        <v>0.4</v>
      </c>
      <c r="C43" s="2">
        <v>2788.5527999999999</v>
      </c>
      <c r="D43" s="2">
        <f t="shared" si="5"/>
        <v>1287.889546147378</v>
      </c>
      <c r="E43" s="2">
        <v>2868.9459000000002</v>
      </c>
      <c r="F43" s="2">
        <f t="shared" si="6"/>
        <v>1251.8005306408879</v>
      </c>
      <c r="G43" s="2">
        <v>2954.3905</v>
      </c>
      <c r="H43" s="2">
        <f t="shared" si="7"/>
        <v>1215.5969226139875</v>
      </c>
      <c r="I43" s="2"/>
      <c r="J43" s="2"/>
      <c r="L43" s="1"/>
    </row>
    <row r="44" spans="1:12" x14ac:dyDescent="0.3">
      <c r="A44" s="2">
        <v>3591348</v>
      </c>
      <c r="B44" s="2">
        <v>0.4</v>
      </c>
      <c r="C44" s="2">
        <v>2742.5497</v>
      </c>
      <c r="D44" s="2">
        <f t="shared" si="5"/>
        <v>1309.4924040938984</v>
      </c>
      <c r="E44" s="2">
        <v>2886.7021</v>
      </c>
      <c r="F44" s="2">
        <f t="shared" si="6"/>
        <v>1244.1006642147106</v>
      </c>
      <c r="G44" s="2">
        <v>2928.4067</v>
      </c>
      <c r="H44" s="2">
        <f t="shared" si="7"/>
        <v>1226.3829337639474</v>
      </c>
      <c r="I44" s="2"/>
      <c r="J44" s="2"/>
      <c r="L44" s="1"/>
    </row>
    <row r="45" spans="1:12" x14ac:dyDescent="0.3">
      <c r="A45" s="2">
        <v>3591348</v>
      </c>
      <c r="B45" s="2">
        <v>0.4</v>
      </c>
      <c r="C45" s="2">
        <v>2799.5241999999998</v>
      </c>
      <c r="D45" s="2">
        <f t="shared" si="5"/>
        <v>1282.8422772698304</v>
      </c>
      <c r="E45" s="2">
        <v>2909.3281999999999</v>
      </c>
      <c r="F45" s="2">
        <f t="shared" si="6"/>
        <v>1234.4251844807334</v>
      </c>
      <c r="G45" s="2">
        <v>2863.4483</v>
      </c>
      <c r="H45" s="2">
        <f t="shared" si="7"/>
        <v>1254.2038911615762</v>
      </c>
      <c r="I45" s="2"/>
      <c r="J45" s="2"/>
      <c r="L45" s="1"/>
    </row>
    <row r="46" spans="1:12" x14ac:dyDescent="0.3">
      <c r="A46" s="2">
        <v>3591348</v>
      </c>
      <c r="B46" s="2">
        <v>0.4</v>
      </c>
      <c r="C46" s="2">
        <v>2687.3959</v>
      </c>
      <c r="D46" s="2">
        <f t="shared" si="5"/>
        <v>1336.3672989156528</v>
      </c>
      <c r="E46" s="2">
        <v>2822.8305</v>
      </c>
      <c r="F46" s="2">
        <f t="shared" si="6"/>
        <v>1272.2506717991037</v>
      </c>
      <c r="G46" s="2">
        <v>2846.6149999999998</v>
      </c>
      <c r="H46" s="2">
        <f t="shared" si="7"/>
        <v>1261.6205563449923</v>
      </c>
      <c r="I46" s="2"/>
      <c r="J46" s="2"/>
      <c r="L46" s="1"/>
    </row>
    <row r="47" spans="1:12" x14ac:dyDescent="0.3">
      <c r="A47" s="2">
        <v>3591348</v>
      </c>
      <c r="B47" s="2">
        <v>0.45</v>
      </c>
      <c r="C47" s="2">
        <v>3055.5641999999998</v>
      </c>
      <c r="D47" s="2">
        <f t="shared" si="5"/>
        <v>1175.3469293821418</v>
      </c>
      <c r="E47" s="2">
        <v>3056.1561999999999</v>
      </c>
      <c r="F47" s="2">
        <f t="shared" si="6"/>
        <v>1175.1192560118491</v>
      </c>
      <c r="G47" s="2">
        <v>3211.0661</v>
      </c>
      <c r="H47" s="2">
        <f t="shared" si="7"/>
        <v>1118.4285493219838</v>
      </c>
      <c r="I47" s="2"/>
      <c r="J47" s="2"/>
      <c r="L47" s="1"/>
    </row>
    <row r="48" spans="1:12" x14ac:dyDescent="0.3">
      <c r="A48" s="2">
        <v>3591348</v>
      </c>
      <c r="B48" s="2">
        <v>0.45</v>
      </c>
      <c r="C48" s="2">
        <v>3084.7372</v>
      </c>
      <c r="D48" s="2">
        <f t="shared" si="5"/>
        <v>1164.2314295039462</v>
      </c>
      <c r="E48" s="2">
        <v>2938.2714000000001</v>
      </c>
      <c r="F48" s="2">
        <f t="shared" si="6"/>
        <v>1222.2655810487759</v>
      </c>
      <c r="G48" s="2">
        <v>3077.9011</v>
      </c>
      <c r="H48" s="2">
        <f t="shared" si="7"/>
        <v>1166.8172183960037</v>
      </c>
      <c r="I48" s="2"/>
      <c r="J48" s="2"/>
      <c r="L48" s="1"/>
    </row>
    <row r="49" spans="1:12" x14ac:dyDescent="0.3">
      <c r="A49" s="2">
        <v>3591348</v>
      </c>
      <c r="B49" s="2">
        <v>0.45</v>
      </c>
      <c r="C49" s="2">
        <v>2968.6493999999998</v>
      </c>
      <c r="D49" s="2">
        <f t="shared" si="5"/>
        <v>1209.7582153015444</v>
      </c>
      <c r="E49" s="2">
        <v>2995.1341000000002</v>
      </c>
      <c r="F49" s="2">
        <f t="shared" si="6"/>
        <v>1199.0608367084465</v>
      </c>
      <c r="G49" s="2">
        <v>3246.0173</v>
      </c>
      <c r="H49" s="2">
        <f t="shared" si="7"/>
        <v>1106.3859702781006</v>
      </c>
      <c r="I49" s="2"/>
      <c r="J49" s="2"/>
      <c r="L49" s="1"/>
    </row>
    <row r="50" spans="1:12" x14ac:dyDescent="0.3">
      <c r="A50" s="2">
        <v>3591348</v>
      </c>
      <c r="B50" s="2">
        <v>0.45</v>
      </c>
      <c r="C50" s="2">
        <v>3064.9683</v>
      </c>
      <c r="D50" s="2">
        <f t="shared" si="5"/>
        <v>1171.7406669426239</v>
      </c>
      <c r="E50" s="2">
        <v>2857.8148000000001</v>
      </c>
      <c r="F50" s="2">
        <f t="shared" si="6"/>
        <v>1256.6762548783777</v>
      </c>
      <c r="G50" s="2">
        <v>3227.0250000000001</v>
      </c>
      <c r="H50" s="2">
        <f t="shared" si="7"/>
        <v>1112.8974829758058</v>
      </c>
      <c r="I50" s="2"/>
      <c r="J50" s="2"/>
      <c r="L50" s="1"/>
    </row>
    <row r="51" spans="1:12" x14ac:dyDescent="0.3">
      <c r="A51" s="2">
        <v>3591348</v>
      </c>
      <c r="B51" s="2">
        <v>0.45</v>
      </c>
      <c r="C51" s="2">
        <v>3045.2469000000001</v>
      </c>
      <c r="D51" s="2">
        <f t="shared" si="5"/>
        <v>1179.3290061308328</v>
      </c>
      <c r="E51" s="2">
        <v>3076.4809</v>
      </c>
      <c r="F51" s="2">
        <f t="shared" si="6"/>
        <v>1167.3558577919337</v>
      </c>
      <c r="G51" s="2">
        <v>3170.7849999999999</v>
      </c>
      <c r="H51" s="2">
        <f t="shared" si="7"/>
        <v>1132.6368706802889</v>
      </c>
      <c r="I51" s="2"/>
      <c r="J51" s="2"/>
      <c r="L51" s="1"/>
    </row>
    <row r="52" spans="1:12" x14ac:dyDescent="0.3">
      <c r="A52" s="2">
        <v>3591348</v>
      </c>
      <c r="B52" s="2">
        <v>0.5</v>
      </c>
      <c r="C52" s="2">
        <v>3258.8020999999999</v>
      </c>
      <c r="D52" s="2">
        <f t="shared" si="5"/>
        <v>1102.0454417897915</v>
      </c>
      <c r="E52" s="2">
        <v>3388.4762999999998</v>
      </c>
      <c r="F52" s="2">
        <f t="shared" si="6"/>
        <v>1059.8710694833546</v>
      </c>
      <c r="G52" s="2">
        <v>3438.6455000000001</v>
      </c>
      <c r="H52" s="2">
        <f t="shared" si="7"/>
        <v>1044.4077471783585</v>
      </c>
      <c r="I52" s="2"/>
      <c r="J52" s="2"/>
      <c r="L52" s="1"/>
    </row>
    <row r="53" spans="1:12" x14ac:dyDescent="0.3">
      <c r="A53" s="2">
        <v>3591348</v>
      </c>
      <c r="B53" s="2">
        <v>0.5</v>
      </c>
      <c r="C53" s="2">
        <v>3267.3159999999998</v>
      </c>
      <c r="D53" s="2">
        <f t="shared" si="5"/>
        <v>1099.1737560737927</v>
      </c>
      <c r="E53" s="2">
        <v>3225.4222</v>
      </c>
      <c r="F53" s="2">
        <f t="shared" si="6"/>
        <v>1113.4505119980881</v>
      </c>
      <c r="G53" s="2">
        <v>3282.4396999999999</v>
      </c>
      <c r="H53" s="2">
        <f t="shared" si="7"/>
        <v>1094.1093601810874</v>
      </c>
      <c r="I53" s="2"/>
      <c r="J53" s="2"/>
      <c r="L53" s="1"/>
    </row>
    <row r="54" spans="1:12" x14ac:dyDescent="0.3">
      <c r="A54" s="2">
        <v>3591348</v>
      </c>
      <c r="B54" s="2">
        <v>0.5</v>
      </c>
      <c r="C54" s="2">
        <v>3203.8056999999999</v>
      </c>
      <c r="D54" s="2">
        <f t="shared" si="5"/>
        <v>1120.9631095918207</v>
      </c>
      <c r="E54" s="2">
        <v>3285.415</v>
      </c>
      <c r="F54" s="2">
        <f t="shared" si="6"/>
        <v>1093.1185253613319</v>
      </c>
      <c r="G54" s="2">
        <v>3218.6104</v>
      </c>
      <c r="H54" s="2">
        <f t="shared" si="7"/>
        <v>1115.806995466118</v>
      </c>
      <c r="I54" s="3"/>
      <c r="J54" s="2"/>
      <c r="L54" s="1"/>
    </row>
    <row r="55" spans="1:12" x14ac:dyDescent="0.3">
      <c r="A55" s="2">
        <v>3591348</v>
      </c>
      <c r="B55" s="2">
        <v>0.5</v>
      </c>
      <c r="C55" s="2">
        <v>3209.9811</v>
      </c>
      <c r="D55" s="2">
        <f t="shared" si="5"/>
        <v>1118.8065873658882</v>
      </c>
      <c r="E55" s="2">
        <v>3177.6007</v>
      </c>
      <c r="F55" s="2">
        <f t="shared" si="6"/>
        <v>1130.2074549517818</v>
      </c>
      <c r="G55" s="2">
        <v>3307.76</v>
      </c>
      <c r="H55" s="2">
        <f t="shared" si="7"/>
        <v>1085.7341524173457</v>
      </c>
      <c r="I55" s="3"/>
      <c r="J55" s="2"/>
      <c r="L55" s="1"/>
    </row>
    <row r="56" spans="1:12" x14ac:dyDescent="0.3">
      <c r="A56" s="2">
        <v>3591348</v>
      </c>
      <c r="B56" s="2">
        <v>0.5</v>
      </c>
      <c r="C56" s="2">
        <v>3044.2683000000002</v>
      </c>
      <c r="D56" s="2">
        <f t="shared" si="5"/>
        <v>1179.7081091702726</v>
      </c>
      <c r="E56" s="2">
        <v>3239.8705</v>
      </c>
      <c r="F56" s="2">
        <f t="shared" si="6"/>
        <v>1108.4850459300765</v>
      </c>
      <c r="G56" s="2">
        <v>3229.6601999999998</v>
      </c>
      <c r="H56" s="2">
        <f t="shared" si="7"/>
        <v>1111.989428485387</v>
      </c>
      <c r="I56" s="3"/>
      <c r="J56" s="2"/>
      <c r="L56" s="1"/>
    </row>
    <row r="57" spans="1:12" x14ac:dyDescent="0.3">
      <c r="A57" s="2">
        <v>3591348</v>
      </c>
      <c r="B57" s="2">
        <v>0.55000000000000004</v>
      </c>
      <c r="C57" s="2">
        <v>3700.5171999999998</v>
      </c>
      <c r="D57" s="2">
        <f t="shared" si="5"/>
        <v>970.49893458136069</v>
      </c>
      <c r="E57" s="2">
        <v>3515.1864999999998</v>
      </c>
      <c r="F57" s="2">
        <f t="shared" si="6"/>
        <v>1021.6664179837969</v>
      </c>
      <c r="G57" s="2">
        <v>3589.4967000000001</v>
      </c>
      <c r="H57" s="2">
        <f t="shared" si="7"/>
        <v>1000.5157547574845</v>
      </c>
      <c r="I57" s="3"/>
      <c r="J57" s="2"/>
      <c r="L57" s="1"/>
    </row>
    <row r="58" spans="1:12" x14ac:dyDescent="0.3">
      <c r="A58" s="2">
        <v>3591348</v>
      </c>
      <c r="B58" s="2">
        <v>0.55000000000000004</v>
      </c>
      <c r="C58" s="2">
        <v>3418.0891999999999</v>
      </c>
      <c r="D58" s="2">
        <f t="shared" si="5"/>
        <v>1050.6887883440843</v>
      </c>
      <c r="E58" s="2">
        <v>3510.0871000000002</v>
      </c>
      <c r="F58" s="2">
        <f t="shared" si="6"/>
        <v>1023.1506790814393</v>
      </c>
      <c r="G58" s="2">
        <v>3645.8643999999999</v>
      </c>
      <c r="H58" s="2">
        <f t="shared" si="7"/>
        <v>985.04705770187172</v>
      </c>
      <c r="I58" s="3"/>
      <c r="J58" s="2"/>
      <c r="L58" s="1"/>
    </row>
    <row r="59" spans="1:12" x14ac:dyDescent="0.3">
      <c r="A59" s="2">
        <v>3591348</v>
      </c>
      <c r="B59" s="2">
        <v>0.55000000000000004</v>
      </c>
      <c r="C59" s="2">
        <v>3512.9078</v>
      </c>
      <c r="D59" s="2">
        <f t="shared" si="5"/>
        <v>1022.3291371324918</v>
      </c>
      <c r="E59" s="2">
        <v>3599.4117999999999</v>
      </c>
      <c r="F59" s="2">
        <f t="shared" si="6"/>
        <v>997.75968951371442</v>
      </c>
      <c r="G59" s="2">
        <v>3677.6569</v>
      </c>
      <c r="H59" s="2">
        <f t="shared" si="7"/>
        <v>976.53155192372628</v>
      </c>
      <c r="I59" s="3"/>
      <c r="J59" s="2"/>
      <c r="L59" s="1"/>
    </row>
    <row r="60" spans="1:12" x14ac:dyDescent="0.3">
      <c r="A60" s="2">
        <v>3591348</v>
      </c>
      <c r="B60" s="2">
        <v>0.55000000000000004</v>
      </c>
      <c r="C60" s="2">
        <v>3518.1491999999998</v>
      </c>
      <c r="D60" s="2">
        <f t="shared" si="5"/>
        <v>1020.8060533646499</v>
      </c>
      <c r="E60" s="2">
        <v>3613.0279999999998</v>
      </c>
      <c r="F60" s="2">
        <f t="shared" si="6"/>
        <v>993.99949294608291</v>
      </c>
      <c r="G60" s="2">
        <v>3677.1369</v>
      </c>
      <c r="H60" s="2">
        <f t="shared" si="7"/>
        <v>976.66964751842659</v>
      </c>
      <c r="I60" s="3"/>
      <c r="J60" s="2"/>
      <c r="L60" s="1"/>
    </row>
    <row r="61" spans="1:12" x14ac:dyDescent="0.3">
      <c r="A61" s="2">
        <v>3591348</v>
      </c>
      <c r="B61" s="2">
        <v>0.55000000000000004</v>
      </c>
      <c r="C61" s="2">
        <v>3408.6770000000001</v>
      </c>
      <c r="D61" s="2">
        <f t="shared" si="5"/>
        <v>1053.5899998738514</v>
      </c>
      <c r="E61" s="2">
        <v>3384.7130999999999</v>
      </c>
      <c r="F61" s="2">
        <f t="shared" si="6"/>
        <v>1061.0494579289452</v>
      </c>
      <c r="G61" s="2">
        <v>3655.7705999999998</v>
      </c>
      <c r="H61" s="2">
        <f t="shared" si="7"/>
        <v>982.37783300735555</v>
      </c>
      <c r="I61" s="3"/>
      <c r="J61" s="2"/>
      <c r="L61" s="1"/>
    </row>
    <row r="62" spans="1:12" x14ac:dyDescent="0.3">
      <c r="A62" s="2">
        <v>3591348</v>
      </c>
      <c r="B62" s="2">
        <v>0.6</v>
      </c>
      <c r="C62" s="2">
        <v>4138.6171000000004</v>
      </c>
      <c r="D62" s="2">
        <f t="shared" si="5"/>
        <v>867.76522524879135</v>
      </c>
      <c r="E62" s="2">
        <v>4036.9362999999998</v>
      </c>
      <c r="F62" s="2">
        <f t="shared" si="6"/>
        <v>889.62216223228495</v>
      </c>
      <c r="G62" s="2">
        <v>3968.8598000000002</v>
      </c>
      <c r="H62" s="2">
        <f t="shared" si="7"/>
        <v>904.88154809600474</v>
      </c>
      <c r="I62" s="3"/>
      <c r="J62" s="2"/>
      <c r="L62" s="1"/>
    </row>
    <row r="63" spans="1:12" x14ac:dyDescent="0.3">
      <c r="A63" s="2">
        <v>3591348</v>
      </c>
      <c r="B63" s="2">
        <v>0.6</v>
      </c>
      <c r="C63" s="2">
        <v>3818.2995999999998</v>
      </c>
      <c r="D63" s="2">
        <f t="shared" si="5"/>
        <v>940.56212875490451</v>
      </c>
      <c r="E63" s="2">
        <v>4050.7265000000002</v>
      </c>
      <c r="F63" s="2">
        <f t="shared" si="6"/>
        <v>886.59355303301766</v>
      </c>
      <c r="G63" s="2">
        <v>3786.0603000000001</v>
      </c>
      <c r="H63" s="2">
        <f t="shared" si="7"/>
        <v>948.57126285072638</v>
      </c>
      <c r="I63" s="3"/>
      <c r="J63" s="2"/>
      <c r="L63" s="1"/>
    </row>
    <row r="64" spans="1:12" x14ac:dyDescent="0.3">
      <c r="A64" s="2">
        <v>3591348</v>
      </c>
      <c r="B64" s="2">
        <v>0.6</v>
      </c>
      <c r="C64" s="2">
        <v>3979.4529000000002</v>
      </c>
      <c r="D64" s="2">
        <f t="shared" si="5"/>
        <v>902.47279971575983</v>
      </c>
      <c r="E64" s="2">
        <v>4062.6578</v>
      </c>
      <c r="F64" s="2">
        <f t="shared" si="6"/>
        <v>883.9897861936588</v>
      </c>
      <c r="G64" s="2">
        <v>4029.7619</v>
      </c>
      <c r="H64" s="2">
        <f t="shared" si="7"/>
        <v>891.20600400733349</v>
      </c>
      <c r="I64" s="3"/>
      <c r="J64" s="2"/>
      <c r="L64" s="1"/>
    </row>
    <row r="65" spans="1:12" x14ac:dyDescent="0.3">
      <c r="A65" s="2">
        <v>3591348</v>
      </c>
      <c r="B65" s="2">
        <v>0.6</v>
      </c>
      <c r="C65" s="2">
        <v>3745.2941000000001</v>
      </c>
      <c r="D65" s="2">
        <f t="shared" si="5"/>
        <v>958.89612514007911</v>
      </c>
      <c r="E65" s="2">
        <v>3772.2451999999998</v>
      </c>
      <c r="F65" s="2">
        <f t="shared" si="6"/>
        <v>952.04521699702877</v>
      </c>
      <c r="G65" s="2">
        <v>3847.9123</v>
      </c>
      <c r="H65" s="2">
        <f t="shared" si="7"/>
        <v>933.32376624072231</v>
      </c>
      <c r="I65" s="3"/>
      <c r="J65" s="2"/>
      <c r="L65" s="1"/>
    </row>
    <row r="66" spans="1:12" x14ac:dyDescent="0.3">
      <c r="A66" s="2">
        <v>3591348</v>
      </c>
      <c r="B66" s="2">
        <v>0.6</v>
      </c>
      <c r="C66" s="2">
        <v>3846.5351000000001</v>
      </c>
      <c r="D66" s="2">
        <f t="shared" si="5"/>
        <v>933.65793022400862</v>
      </c>
      <c r="E66" s="2">
        <v>3781.4956000000002</v>
      </c>
      <c r="F66" s="2">
        <f t="shared" si="6"/>
        <v>949.71629743533219</v>
      </c>
      <c r="G66" s="2">
        <v>3940.8238000000001</v>
      </c>
      <c r="H66" s="2">
        <f t="shared" si="7"/>
        <v>911.31910033633062</v>
      </c>
      <c r="I66" s="3"/>
      <c r="J66" s="2"/>
      <c r="L66" s="1"/>
    </row>
    <row r="67" spans="1:12" x14ac:dyDescent="0.3">
      <c r="I67" s="1"/>
      <c r="L67" s="1"/>
    </row>
    <row r="68" spans="1:12" x14ac:dyDescent="0.3">
      <c r="I68" s="1"/>
      <c r="L68" s="1"/>
    </row>
    <row r="69" spans="1:12" x14ac:dyDescent="0.3">
      <c r="I69" s="1"/>
      <c r="L69" s="1"/>
    </row>
    <row r="70" spans="1:12" x14ac:dyDescent="0.3">
      <c r="I70" s="1"/>
      <c r="L70" s="1"/>
    </row>
    <row r="71" spans="1:12" x14ac:dyDescent="0.3">
      <c r="I71" s="1"/>
      <c r="L71" s="1"/>
    </row>
    <row r="72" spans="1:12" x14ac:dyDescent="0.3">
      <c r="I72" s="1"/>
      <c r="L72" s="1"/>
    </row>
    <row r="73" spans="1:12" x14ac:dyDescent="0.3">
      <c r="I73" s="1"/>
      <c r="L73" s="1"/>
    </row>
    <row r="74" spans="1:12" x14ac:dyDescent="0.3">
      <c r="I74" s="1"/>
      <c r="L74" s="1"/>
    </row>
    <row r="75" spans="1:12" x14ac:dyDescent="0.3">
      <c r="I75" s="1"/>
      <c r="L75" s="1"/>
    </row>
    <row r="76" spans="1:12" x14ac:dyDescent="0.3">
      <c r="I76" s="1"/>
      <c r="L76" s="1"/>
    </row>
    <row r="77" spans="1:12" x14ac:dyDescent="0.3">
      <c r="I77" s="1"/>
      <c r="L77" s="1"/>
    </row>
    <row r="78" spans="1:12" x14ac:dyDescent="0.3">
      <c r="I78" s="1"/>
      <c r="L78" s="1"/>
    </row>
    <row r="79" spans="1:12" x14ac:dyDescent="0.3">
      <c r="I79" s="1"/>
      <c r="L79" s="1"/>
    </row>
    <row r="80" spans="1:12" x14ac:dyDescent="0.3">
      <c r="I80" s="1"/>
      <c r="L80" s="1"/>
    </row>
    <row r="81" spans="9:12" x14ac:dyDescent="0.3">
      <c r="I81" s="1"/>
      <c r="L81" s="1"/>
    </row>
    <row r="82" spans="9:12" x14ac:dyDescent="0.3">
      <c r="I82" s="1"/>
      <c r="L82" s="1"/>
    </row>
    <row r="83" spans="9:12" x14ac:dyDescent="0.3">
      <c r="I83" s="1"/>
      <c r="L83" s="1"/>
    </row>
    <row r="84" spans="9:12" x14ac:dyDescent="0.3">
      <c r="I84" s="1"/>
      <c r="L84" s="1"/>
    </row>
    <row r="85" spans="9:12" x14ac:dyDescent="0.3">
      <c r="I85" s="1"/>
      <c r="L85" s="1"/>
    </row>
    <row r="86" spans="9:12" x14ac:dyDescent="0.3">
      <c r="L86" s="1"/>
    </row>
    <row r="87" spans="9:12" x14ac:dyDescent="0.3">
      <c r="L87" s="1"/>
    </row>
    <row r="88" spans="9:12" x14ac:dyDescent="0.3">
      <c r="L88" s="1"/>
    </row>
    <row r="89" spans="9:12" x14ac:dyDescent="0.3">
      <c r="L89" s="1"/>
    </row>
    <row r="90" spans="9:12" x14ac:dyDescent="0.3">
      <c r="L9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Wright</dc:creator>
  <cp:lastModifiedBy>Ben Wright</cp:lastModifiedBy>
  <dcterms:created xsi:type="dcterms:W3CDTF">2019-11-18T04:47:06Z</dcterms:created>
  <dcterms:modified xsi:type="dcterms:W3CDTF">2019-11-18T05:36:01Z</dcterms:modified>
</cp:coreProperties>
</file>