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biosteam\biosteam\units\"/>
    </mc:Choice>
  </mc:AlternateContent>
  <xr:revisionPtr revIDLastSave="255" documentId="13_ncr:1_{372411A3-9778-4D30-8869-82C10C152C53}" xr6:coauthVersionLast="36" xr6:coauthVersionMax="36" xr10:uidLastSave="{930EA003-EF72-4B14-A68A-FFEF7CB9F2E7}"/>
  <bookViews>
    <workbookView minimized="1" xWindow="0" yWindow="0" windowWidth="10598" windowHeight="6808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0" i="1" l="1"/>
  <c r="Z10" i="1"/>
  <c r="AB10" i="1"/>
  <c r="AA8" i="1"/>
  <c r="V10" i="1" l="1"/>
  <c r="U10" i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<sst xmlns="http://schemas.openxmlformats.org/spreadsheetml/2006/main" count="113" uniqueCount="45">
  <si>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</si>
  <si>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</si>
  <si>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</si>
  <si>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</si>
  <si>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</si>
  <si>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</si>
  <si>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</si>
  <si>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</si>
  <si>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</si>
  <si>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</si>
  <si>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</si>
  <si>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</si>
  <si>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</si>
  <si>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</si>
  <si>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Feed stock handling</t>
  </si>
  <si>
    <t>Mixer</t>
  </si>
  <si>
    <t>Agitator</t>
  </si>
  <si>
    <t>Pump</t>
  </si>
  <si>
    <t>Oligomer conversion tank 208</t>
  </si>
  <si>
    <t>Sulfuric acid tank 201</t>
  </si>
  <si>
    <t>Dry flow rate</t>
  </si>
  <si>
    <t>Ammonia addition tank 209</t>
  </si>
  <si>
    <t>Blowdown discharge pump 203</t>
  </si>
  <si>
    <t>hp2kW</t>
  </si>
  <si>
    <t>Splitter-Flash 204</t>
  </si>
  <si>
    <t>Mixer-Sulfuric acid mixer</t>
  </si>
  <si>
    <t>Mixer-Ammonia mixer 210</t>
  </si>
  <si>
    <t>Item</t>
  </si>
  <si>
    <t>Upper bound</t>
  </si>
  <si>
    <t>Ammonia reacidification tank 224</t>
  </si>
  <si>
    <t>Heat Exchanger</t>
  </si>
  <si>
    <t>Duty</t>
  </si>
  <si>
    <t>Gcal/hr</t>
  </si>
  <si>
    <t>Hydrolyzate Pump 209</t>
  </si>
  <si>
    <t>Reacidified Hydrolyzate Pump 239</t>
  </si>
  <si>
    <t>Separator</t>
  </si>
  <si>
    <t>Note Ethanol Fermentor disregarded</t>
  </si>
  <si>
    <t>Reactor Volume</t>
  </si>
  <si>
    <t>m3</t>
  </si>
  <si>
    <t>Fermentation-Ethanol Fermentor 300</t>
  </si>
  <si>
    <t>Hydrolyzate Solid-Liquid Separator 205</t>
  </si>
  <si>
    <t>HXutility-Waste Vapor Condenser 201</t>
  </si>
  <si>
    <t>HXutility-Pretreatment waste heater 244</t>
  </si>
  <si>
    <t>Seed Hold Tank 301</t>
  </si>
  <si>
    <t>Fermentation-Seed Fermentor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</si>
</sst>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C27"/>
  <sheetViews>
    <sheetView tabSelected="1" workbookViewId="0">
      <pane xSplit="1" topLeftCell="S1" activePane="topRight" state="frozen"/>
      <selection pane="topRight" activeCell="B1" sqref="B1:W11"/>
    </sheetView>
  </sheetViews>
  <sheetFormatPr defaultRowHeight="14.4" x14ac:dyDescent="0.3"/>
  <cols>
    <col min="1" max="1" width="14.59765625" bestFit="1" customWidth="1"/>
    <col min="2" max="2" width="16.3984375" style="2" bestFit="1" customWidth="1"/>
    <col min="3" max="3" width="17.796875" style="2" bestFit="1" customWidth="1"/>
    <col min="4" max="4" width="16.19921875" style="2" customWidth="1"/>
    <col min="5" max="5" width="19.796875" style="2" bestFit="1" customWidth="1"/>
    <col min="6" max="6" width="23.59765625" style="2" bestFit="1" customWidth="1"/>
    <col min="7" max="7" width="25.8984375" style="2" bestFit="1" customWidth="1"/>
    <col min="8" max="8" width="11.09765625" style="2" bestFit="1" customWidth="1"/>
    <col min="9" max="9" width="13.796875" style="2" bestFit="1" customWidth="1"/>
    <col min="10" max="10" width="11.09765625" style="2" bestFit="1" customWidth="1"/>
    <col min="11" max="11" width="21.8984375" style="2" bestFit="1" customWidth="1"/>
    <col min="12" max="13" width="11.09765625" style="2" bestFit="1" customWidth="1"/>
    <col min="14" max="14" width="19.296875" style="2" bestFit="1" customWidth="1"/>
    <col min="15" max="15" width="11.09765625" style="2" bestFit="1" customWidth="1"/>
    <col min="16" max="16" width="24" style="2" customWidth="1"/>
    <col min="17" max="17" width="24.296875" style="2" bestFit="1" customWidth="1"/>
    <col min="18" max="18" width="11.09765625" style="2" bestFit="1" customWidth="1"/>
    <col min="19" max="19" width="29.19921875" style="2" bestFit="1" customWidth="1"/>
    <col min="20" max="20" width="27.19921875" bestFit="1" customWidth="1"/>
    <col min="21" max="21" width="18.796875" bestFit="1" customWidth="1"/>
    <col min="22" max="22" width="27.69921875" bestFit="1" customWidth="1"/>
    <col min="23" max="23" width="31.3984375" bestFit="1" customWidth="1"/>
    <col min="24" max="26" width="31.3984375" customWidth="1"/>
    <col min="27" max="27" width="23" bestFit="1" customWidth="1"/>
    <col min="28" max="28" width="13.19921875" bestFit="1" customWidth="1"/>
    <col min="29" max="29" width="24.59765625" bestFit="1" customWidth="1"/>
  </cols>
  <sheetData>
    <row r="1" spans="1:29" s="3" customFormat="1" x14ac:dyDescent="0.3">
      <c r="A1" s="12" t="s">
        <v>4</v>
      </c>
      <c r="B1" s="6" t="s">
        <v>14</v>
      </c>
      <c r="C1" s="16" t="s">
        <v>19</v>
      </c>
      <c r="D1" s="16"/>
      <c r="E1" s="6" t="s">
        <v>25</v>
      </c>
      <c r="F1" s="6" t="s">
        <v>5</v>
      </c>
      <c r="G1" s="6" t="s">
        <v>22</v>
      </c>
      <c r="H1" s="16" t="s">
        <v>24</v>
      </c>
      <c r="I1" s="16"/>
      <c r="J1" s="16"/>
      <c r="K1" s="16" t="s">
        <v>18</v>
      </c>
      <c r="L1" s="16"/>
      <c r="M1" s="16"/>
      <c r="N1" s="16" t="s">
        <v>21</v>
      </c>
      <c r="O1" s="16"/>
      <c r="P1" s="5" t="s">
        <v>26</v>
      </c>
      <c r="Q1" s="16" t="s">
        <v>29</v>
      </c>
      <c r="R1" s="16"/>
      <c r="S1" s="6" t="s">
        <v>42</v>
      </c>
      <c r="T1" s="6" t="s">
        <v>41</v>
      </c>
      <c r="U1" s="6" t="s">
        <v>33</v>
      </c>
      <c r="V1" s="6" t="s">
        <v>34</v>
      </c>
      <c r="W1" s="4" t="s">
        <v>40</v>
      </c>
      <c r="X1" s="15" t="s">
        <v>43</v>
      </c>
      <c r="Y1" s="15"/>
      <c r="Z1" s="15"/>
      <c r="AA1" s="15" t="s">
        <v>39</v>
      </c>
      <c r="AB1" s="15"/>
      <c r="AC1" s="4" t="s">
        <v>44</v>
      </c>
    </row>
    <row r="2" spans="1:29" s="7" customFormat="1" x14ac:dyDescent="0.3">
      <c r="A2" s="12" t="s">
        <v>27</v>
      </c>
      <c r="B2" s="7" t="s">
        <v>12</v>
      </c>
      <c r="C2" s="7" t="s">
        <v>8</v>
      </c>
      <c r="D2" s="7" t="s">
        <v>17</v>
      </c>
      <c r="E2" s="7" t="s">
        <v>15</v>
      </c>
      <c r="F2" s="7" t="s">
        <v>12</v>
      </c>
      <c r="G2" s="4" t="s">
        <v>17</v>
      </c>
      <c r="H2" s="7" t="s">
        <v>8</v>
      </c>
      <c r="I2" s="7" t="s">
        <v>17</v>
      </c>
      <c r="J2" s="7" t="s">
        <v>16</v>
      </c>
      <c r="K2" s="7" t="s">
        <v>8</v>
      </c>
      <c r="L2" s="7" t="s">
        <v>17</v>
      </c>
      <c r="M2" s="7" t="s">
        <v>16</v>
      </c>
      <c r="N2" s="7" t="s">
        <v>8</v>
      </c>
      <c r="O2" s="7" t="s">
        <v>16</v>
      </c>
      <c r="P2" s="7" t="s">
        <v>15</v>
      </c>
      <c r="Q2" s="4" t="s">
        <v>16</v>
      </c>
      <c r="R2" s="7" t="s">
        <v>8</v>
      </c>
      <c r="S2" s="7" t="s">
        <v>30</v>
      </c>
      <c r="T2" s="7" t="s">
        <v>30</v>
      </c>
      <c r="U2" s="4" t="s">
        <v>17</v>
      </c>
      <c r="V2" s="4" t="s">
        <v>17</v>
      </c>
      <c r="W2" s="4" t="s">
        <v>35</v>
      </c>
      <c r="X2" s="4" t="s">
        <v>17</v>
      </c>
      <c r="Y2" s="4" t="s">
        <v>8</v>
      </c>
      <c r="Z2" s="4" t="s">
        <v>16</v>
      </c>
      <c r="AA2" s="4" t="s">
        <v>8</v>
      </c>
      <c r="AB2" s="4" t="s">
        <v>16</v>
      </c>
      <c r="AC2" s="7" t="s">
        <v>8</v>
      </c>
    </row>
    <row r="3" spans="1:29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20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31</v>
      </c>
      <c r="T3" s="7" t="s">
        <v>31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37</v>
      </c>
      <c r="AB3" s="4" t="s">
        <v>37</v>
      </c>
    </row>
    <row r="4" spans="1:29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32</v>
      </c>
      <c r="T4" s="7" t="s">
        <v>32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38</v>
      </c>
      <c r="AB4" s="4" t="s">
        <v>38</v>
      </c>
    </row>
    <row r="5" spans="1:29" s="7" customFormat="1" x14ac:dyDescent="0.3">
      <c r="A5" s="12" t="s">
        <v>10</v>
      </c>
      <c r="B5" s="7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3785.4</v>
      </c>
      <c r="AB5" s="11">
        <v>3785.4</v>
      </c>
    </row>
    <row r="6" spans="1:29" s="7" customFormat="1" x14ac:dyDescent="0.3">
      <c r="A6" s="12" t="s">
        <v>28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</row>
    <row r="7" spans="1:29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</row>
    <row r="8" spans="1:29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4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f>10128000/12</f>
        <v>844000</v>
      </c>
      <c r="AB8" s="8">
        <v>52500</v>
      </c>
    </row>
    <row r="9" spans="1:29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0.5</v>
      </c>
      <c r="AB9" s="4">
        <v>0.5</v>
      </c>
    </row>
    <row r="10" spans="1:29" s="10" customFormat="1" x14ac:dyDescent="0.3">
      <c r="A10" s="14" t="s">
        <v>3</v>
      </c>
      <c r="B10" s="10">
        <v>511.32100000000003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30*0.7457</f>
        <v>22.371000000000002</v>
      </c>
    </row>
    <row r="11" spans="1:29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1.5</v>
      </c>
      <c r="AB11" s="7">
        <v>1.5</v>
      </c>
    </row>
    <row r="12" spans="1:29" x14ac:dyDescent="0.3">
      <c r="A12" s="3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7">
    <mergeCell ref="AA1:AB1"/>
    <mergeCell ref="X1:Z1"/>
    <mergeCell ref="K1:M1"/>
    <mergeCell ref="C1:D1"/>
    <mergeCell ref="N1:O1"/>
    <mergeCell ref="H1:J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sqref="A1:K22"/>
    </sheetView>
  </sheetViews>
  <sheetFormatPr defaultRowHeight="14.4" x14ac:dyDescent="0.3"/>
  <cols>
    <col min="1" max="1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23</v>
      </c>
      <c r="B1">
        <v>0.74570000000000003</v>
      </c>
    </row>
    <row r="3" spans="1:2" x14ac:dyDescent="0.3">
      <c r="A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2019-06-28T09:42:38Z</dcterms:modified>
</cp:coreProperties>
</file>