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PA1PEPF000DBEF1\EXCELCNV\15365945-5347-4738-ac17-ed340886ebb2\"/>
    </mc:Choice>
  </mc:AlternateContent>
  <xr:revisionPtr revIDLastSave="0" documentId="8_{BD8AAC48-7FED-43BD-9836-9559E875F229}" xr6:coauthVersionLast="47" xr6:coauthVersionMax="47" xr10:uidLastSave="{00000000-0000-0000-0000-000000000000}"/>
  <bookViews>
    <workbookView xWindow="-60" yWindow="-60" windowWidth="15480" windowHeight="11640" xr2:uid="{5FC9B12A-C607-438C-9948-57FE879DDFAF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  <c r="B7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E3" i="1"/>
  <c r="C3" i="1"/>
</calcChain>
</file>

<file path=xl/sharedStrings.xml><?xml version="1.0" encoding="utf-8"?>
<sst xmlns="http://schemas.openxmlformats.org/spreadsheetml/2006/main" count="10" uniqueCount="9">
  <si>
    <t>années</t>
  </si>
  <si>
    <t xml:space="preserve">températures </t>
  </si>
  <si>
    <t>en kelvins</t>
  </si>
  <si>
    <t>en degrés Celsius</t>
  </si>
  <si>
    <t>Temperatures (en Celsius)</t>
  </si>
  <si>
    <t>Effectifs</t>
  </si>
  <si>
    <t>Moyenne 1946-1980 (°C)</t>
  </si>
  <si>
    <t>Minimum 1946-1980 (°C)</t>
  </si>
  <si>
    <t>Moyenne 1981-2012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</si>
</sst>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Feuil1!$C$1:$C$2</c:f>
              <c:strCache>
                <c:ptCount val="2"/>
                <c:pt idx="0">
                  <c:v>températures </c:v>
                </c:pt>
                <c:pt idx="1">
                  <c:v>en degrés Celsius</c:v>
                </c:pt>
              </c:strCache>
            </c:strRef>
          </c:tx>
          <c:spPr>
            <a:ln w="19050" cap="rnd">
              <a:solidFill>
                <a:srgbClr val="1F497D"/>
              </a:solidFill>
              <a:prstDash val="solid"/>
              <a:round/>
            </a:ln>
            <a:effectLst/>
          </c:spPr>
          <c:marker>
            <c:symbol val="circle"/>
            <c:size val="2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xVal>
            <c:numRef>
              <c:f>Feuil1!$A$3:$A$69</c:f>
              <c:numCache>
                <c:formatCode>General</c:formatCode>
                <c:ptCount val="67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</c:numCache>
            </c:numRef>
          </c:xVal>
          <c:yVal>
            <c:numRef>
              <c:f>Feuil1!$C$3:$C$69</c:f>
              <c:numCache>
                <c:formatCode>General</c:formatCode>
                <c:ptCount val="67"/>
                <c:pt idx="0">
                  <c:v>11.199999999999989</c:v>
                </c:pt>
                <c:pt idx="1">
                  <c:v>12.400000000000034</c:v>
                </c:pt>
                <c:pt idx="2">
                  <c:v>11.899999999999977</c:v>
                </c:pt>
                <c:pt idx="3">
                  <c:v>12.400000000000034</c:v>
                </c:pt>
                <c:pt idx="4">
                  <c:v>11.800000000000011</c:v>
                </c:pt>
                <c:pt idx="5">
                  <c:v>11.5</c:v>
                </c:pt>
                <c:pt idx="6">
                  <c:v>11.600000000000023</c:v>
                </c:pt>
                <c:pt idx="7">
                  <c:v>11.600000000000023</c:v>
                </c:pt>
                <c:pt idx="8">
                  <c:v>11.100000000000023</c:v>
                </c:pt>
                <c:pt idx="9">
                  <c:v>11.600000000000023</c:v>
                </c:pt>
                <c:pt idx="10">
                  <c:v>10.300000000000011</c:v>
                </c:pt>
                <c:pt idx="11">
                  <c:v>11.600000000000023</c:v>
                </c:pt>
                <c:pt idx="12">
                  <c:v>11.5</c:v>
                </c:pt>
                <c:pt idx="13">
                  <c:v>12.300000000000011</c:v>
                </c:pt>
                <c:pt idx="14">
                  <c:v>11.600000000000023</c:v>
                </c:pt>
                <c:pt idx="15">
                  <c:v>12.300000000000011</c:v>
                </c:pt>
                <c:pt idx="16">
                  <c:v>10.800000000000011</c:v>
                </c:pt>
                <c:pt idx="17">
                  <c:v>10.400000000000034</c:v>
                </c:pt>
                <c:pt idx="18">
                  <c:v>11.5</c:v>
                </c:pt>
                <c:pt idx="19">
                  <c:v>11.100000000000023</c:v>
                </c:pt>
                <c:pt idx="20">
                  <c:v>11.800000000000011</c:v>
                </c:pt>
                <c:pt idx="21">
                  <c:v>11.700000000000045</c:v>
                </c:pt>
                <c:pt idx="22">
                  <c:v>11.300000000000011</c:v>
                </c:pt>
                <c:pt idx="23">
                  <c:v>11.300000000000011</c:v>
                </c:pt>
                <c:pt idx="24">
                  <c:v>11.400000000000034</c:v>
                </c:pt>
                <c:pt idx="25">
                  <c:v>11.300000000000011</c:v>
                </c:pt>
                <c:pt idx="26">
                  <c:v>11.100000000000023</c:v>
                </c:pt>
                <c:pt idx="27">
                  <c:v>11.399999999999977</c:v>
                </c:pt>
                <c:pt idx="28">
                  <c:v>11.600000000000023</c:v>
                </c:pt>
                <c:pt idx="29">
                  <c:v>11.5</c:v>
                </c:pt>
                <c:pt idx="30">
                  <c:v>11.900000000000034</c:v>
                </c:pt>
                <c:pt idx="31">
                  <c:v>11.600000000000023</c:v>
                </c:pt>
                <c:pt idx="32">
                  <c:v>11.100000000000023</c:v>
                </c:pt>
                <c:pt idx="33">
                  <c:v>11.300000000000011</c:v>
                </c:pt>
                <c:pt idx="34">
                  <c:v>11</c:v>
                </c:pt>
                <c:pt idx="35">
                  <c:v>11.699999999999989</c:v>
                </c:pt>
                <c:pt idx="36">
                  <c:v>12.400000000000034</c:v>
                </c:pt>
                <c:pt idx="37">
                  <c:v>12.100000000000023</c:v>
                </c:pt>
                <c:pt idx="38">
                  <c:v>11.400000000000034</c:v>
                </c:pt>
                <c:pt idx="39">
                  <c:v>11.100000000000023</c:v>
                </c:pt>
                <c:pt idx="40">
                  <c:v>11.400000000000034</c:v>
                </c:pt>
                <c:pt idx="41">
                  <c:v>11.400000000000034</c:v>
                </c:pt>
                <c:pt idx="42">
                  <c:v>12.200000000000045</c:v>
                </c:pt>
                <c:pt idx="43">
                  <c:v>12.699999999999989</c:v>
                </c:pt>
                <c:pt idx="44">
                  <c:v>12.699999999999989</c:v>
                </c:pt>
                <c:pt idx="45">
                  <c:v>11.800000000000011</c:v>
                </c:pt>
                <c:pt idx="46">
                  <c:v>12.100000000000023</c:v>
                </c:pt>
                <c:pt idx="47">
                  <c:v>11.800000000000011</c:v>
                </c:pt>
                <c:pt idx="48">
                  <c:v>13.100000000000023</c:v>
                </c:pt>
                <c:pt idx="49">
                  <c:v>12.600000000000023</c:v>
                </c:pt>
                <c:pt idx="50">
                  <c:v>11.700000000000045</c:v>
                </c:pt>
                <c:pt idx="51">
                  <c:v>12.899999999999977</c:v>
                </c:pt>
                <c:pt idx="52">
                  <c:v>12.300000000000011</c:v>
                </c:pt>
                <c:pt idx="53">
                  <c:v>12.700000000000045</c:v>
                </c:pt>
                <c:pt idx="54">
                  <c:v>12.900000000000034</c:v>
                </c:pt>
                <c:pt idx="55">
                  <c:v>12.5</c:v>
                </c:pt>
                <c:pt idx="56">
                  <c:v>12.899999999999977</c:v>
                </c:pt>
                <c:pt idx="57">
                  <c:v>13.200000000000045</c:v>
                </c:pt>
                <c:pt idx="58">
                  <c:v>12.300000000000011</c:v>
                </c:pt>
                <c:pt idx="59">
                  <c:v>12.300000000000011</c:v>
                </c:pt>
                <c:pt idx="60">
                  <c:v>13.100000000000023</c:v>
                </c:pt>
                <c:pt idx="61">
                  <c:v>12.699999999999989</c:v>
                </c:pt>
                <c:pt idx="62">
                  <c:v>12.300000000000011</c:v>
                </c:pt>
                <c:pt idx="63">
                  <c:v>12.699999999999989</c:v>
                </c:pt>
                <c:pt idx="64">
                  <c:v>11.600000000000023</c:v>
                </c:pt>
                <c:pt idx="65">
                  <c:v>13.399999999999977</c:v>
                </c:pt>
                <c:pt idx="66">
                  <c:v>12.600000000000023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6-4CAE-BFBB-06730392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456007"/>
        <c:axId val="1675459591"/>
      </c:scatterChart>
      <c:valAx>
        <c:axId val="1675456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59591"/>
        <c:crosses val="autoZero"/>
        <c:crossBetween val="midCat"/>
      </c:valAx>
      <c:valAx>
        <c:axId val="1675459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56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657225</xdr:colOff>
      <xdr:row>1</xdr:row>
      <xdr:rowOff>133350</xdr:rowOff>
    </xdr:from>
    <xdr:to>
      <xdr:col>14</xdr:col>
      <xdr:colOff>752475</xdr:colOff>
      <xdr:row>16</xdr:row>
      <xdr:rowOff>19050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F9803D5-123F-1202-9CBC-3281CC80A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3F306-BDC4-42B4-9819-DDE4DDEBD382}">
  <dimension ref="A1:AD72"/>
  <sheetViews>
    <sheetView tabSelected="1" topLeftCell="A69" workbookViewId="0">
      <selection activeCell="D71" sqref="D71"/>
    </sheetView>
  </sheetViews>
  <sheetFormatPr defaultRowHeight="15"/>
  <cols>
    <col min="1" max="1" width="13.5703125" customWidth="1"/>
    <col min="2" max="2" width="14.7109375" customWidth="1"/>
    <col min="3" max="3" width="16.140625" customWidth="1"/>
    <col min="4" max="5" width="11.42578125" customWidth="1"/>
    <col min="6" max="6" width="24" customWidth="1"/>
    <col min="7" max="7" width="19.140625" customWidth="1"/>
    <col min="8" max="35" width="13.42578125" bestFit="1" customWidth="1"/>
    <col min="36" max="36" width="13.42578125" customWidth="1"/>
    <col min="37" max="57" width="13.42578125" bestFit="1" customWidth="1"/>
    <col min="58" max="256" width="11.42578125" customWidth="1"/>
  </cols>
  <sheetData>
    <row r="1" spans="1:30" ht="14.25" customHeight="1">
      <c r="A1" s="4" t="s">
        <v>0</v>
      </c>
      <c r="B1" t="s">
        <v>1</v>
      </c>
      <c r="C1" t="s">
        <v>1</v>
      </c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>
      <c r="A2" s="4"/>
      <c r="B2" t="s">
        <v>2</v>
      </c>
      <c r="C2" t="s">
        <v>3</v>
      </c>
      <c r="F2" t="s">
        <v>4</v>
      </c>
      <c r="G2" t="s">
        <v>5</v>
      </c>
    </row>
    <row r="3" spans="1:30">
      <c r="A3">
        <v>1946</v>
      </c>
      <c r="B3">
        <v>284.34999999999997</v>
      </c>
      <c r="C3">
        <f>$B3-273.15</f>
        <v>11.199999999999989</v>
      </c>
      <c r="E3">
        <f>$B3-273.15</f>
        <v>11.199999999999989</v>
      </c>
    </row>
    <row r="4" spans="1:30">
      <c r="A4">
        <v>1947</v>
      </c>
      <c r="B4">
        <v>285.55</v>
      </c>
      <c r="C4">
        <f t="shared" ref="C4:C67" si="0">$B4-273.15</f>
        <v>12.400000000000034</v>
      </c>
    </row>
    <row r="5" spans="1:30">
      <c r="A5">
        <v>1948</v>
      </c>
      <c r="B5">
        <v>285.04999999999995</v>
      </c>
      <c r="C5">
        <f t="shared" si="0"/>
        <v>11.899999999999977</v>
      </c>
    </row>
    <row r="6" spans="1:30">
      <c r="A6">
        <v>1949</v>
      </c>
      <c r="B6">
        <v>285.55</v>
      </c>
      <c r="C6">
        <f t="shared" si="0"/>
        <v>12.400000000000034</v>
      </c>
    </row>
    <row r="7" spans="1:30">
      <c r="A7">
        <v>1950</v>
      </c>
      <c r="B7">
        <v>284.95</v>
      </c>
      <c r="C7">
        <f t="shared" si="0"/>
        <v>11.800000000000011</v>
      </c>
    </row>
    <row r="8" spans="1:30">
      <c r="A8">
        <v>1951</v>
      </c>
      <c r="B8">
        <v>284.64999999999998</v>
      </c>
      <c r="C8">
        <f t="shared" si="0"/>
        <v>11.5</v>
      </c>
    </row>
    <row r="9" spans="1:30">
      <c r="A9">
        <v>1952</v>
      </c>
      <c r="B9">
        <v>284.75</v>
      </c>
      <c r="C9">
        <f t="shared" si="0"/>
        <v>11.600000000000023</v>
      </c>
    </row>
    <row r="10" spans="1:30">
      <c r="A10">
        <v>1953</v>
      </c>
      <c r="B10">
        <v>284.75</v>
      </c>
      <c r="C10">
        <f t="shared" si="0"/>
        <v>11.600000000000023</v>
      </c>
    </row>
    <row r="11" spans="1:30">
      <c r="A11">
        <v>1954</v>
      </c>
      <c r="B11">
        <v>284.25</v>
      </c>
      <c r="C11">
        <f t="shared" si="0"/>
        <v>11.100000000000023</v>
      </c>
    </row>
    <row r="12" spans="1:30">
      <c r="A12">
        <v>1955</v>
      </c>
      <c r="B12">
        <v>284.75</v>
      </c>
      <c r="C12">
        <f t="shared" si="0"/>
        <v>11.600000000000023</v>
      </c>
    </row>
    <row r="13" spans="1:30">
      <c r="A13">
        <v>1956</v>
      </c>
      <c r="B13">
        <v>283.45</v>
      </c>
      <c r="C13">
        <f t="shared" si="0"/>
        <v>10.300000000000011</v>
      </c>
    </row>
    <row r="14" spans="1:30">
      <c r="A14">
        <v>1957</v>
      </c>
      <c r="B14">
        <v>284.75</v>
      </c>
      <c r="C14">
        <f t="shared" si="0"/>
        <v>11.600000000000023</v>
      </c>
    </row>
    <row r="15" spans="1:30">
      <c r="A15">
        <v>1958</v>
      </c>
      <c r="B15">
        <v>284.64999999999998</v>
      </c>
      <c r="C15">
        <f t="shared" si="0"/>
        <v>11.5</v>
      </c>
    </row>
    <row r="16" spans="1:30">
      <c r="A16">
        <v>1959</v>
      </c>
      <c r="B16">
        <v>285.45</v>
      </c>
      <c r="C16">
        <f t="shared" si="0"/>
        <v>12.300000000000011</v>
      </c>
    </row>
    <row r="17" spans="1:3">
      <c r="A17">
        <v>1960</v>
      </c>
      <c r="B17">
        <v>284.75</v>
      </c>
      <c r="C17">
        <f t="shared" si="0"/>
        <v>11.600000000000023</v>
      </c>
    </row>
    <row r="18" spans="1:3">
      <c r="A18">
        <v>1961</v>
      </c>
      <c r="B18">
        <v>285.45</v>
      </c>
      <c r="C18">
        <f t="shared" si="0"/>
        <v>12.300000000000011</v>
      </c>
    </row>
    <row r="19" spans="1:3">
      <c r="A19">
        <v>1962</v>
      </c>
      <c r="B19">
        <v>283.95</v>
      </c>
      <c r="C19">
        <f t="shared" si="0"/>
        <v>10.800000000000011</v>
      </c>
    </row>
    <row r="20" spans="1:3">
      <c r="A20">
        <v>1963</v>
      </c>
      <c r="B20">
        <v>283.55</v>
      </c>
      <c r="C20">
        <f t="shared" si="0"/>
        <v>10.400000000000034</v>
      </c>
    </row>
    <row r="21" spans="1:3">
      <c r="A21">
        <v>1964</v>
      </c>
      <c r="B21">
        <v>284.64999999999998</v>
      </c>
      <c r="C21">
        <f t="shared" si="0"/>
        <v>11.5</v>
      </c>
    </row>
    <row r="22" spans="1:3">
      <c r="A22">
        <v>1965</v>
      </c>
      <c r="B22">
        <v>284.25</v>
      </c>
      <c r="C22">
        <f t="shared" si="0"/>
        <v>11.100000000000023</v>
      </c>
    </row>
    <row r="23" spans="1:3">
      <c r="A23">
        <v>1966</v>
      </c>
      <c r="B23">
        <v>284.95</v>
      </c>
      <c r="C23">
        <f t="shared" si="0"/>
        <v>11.800000000000011</v>
      </c>
    </row>
    <row r="24" spans="1:3">
      <c r="A24">
        <v>1967</v>
      </c>
      <c r="B24">
        <v>284.85000000000002</v>
      </c>
      <c r="C24">
        <f t="shared" si="0"/>
        <v>11.700000000000045</v>
      </c>
    </row>
    <row r="25" spans="1:3">
      <c r="A25">
        <v>1968</v>
      </c>
      <c r="B25">
        <v>284.45</v>
      </c>
      <c r="C25">
        <f t="shared" si="0"/>
        <v>11.300000000000011</v>
      </c>
    </row>
    <row r="26" spans="1:3">
      <c r="A26">
        <v>1969</v>
      </c>
      <c r="B26">
        <v>284.45</v>
      </c>
      <c r="C26">
        <f t="shared" si="0"/>
        <v>11.300000000000011</v>
      </c>
    </row>
    <row r="27" spans="1:3">
      <c r="A27">
        <v>1970</v>
      </c>
      <c r="B27">
        <v>284.55</v>
      </c>
      <c r="C27">
        <f t="shared" si="0"/>
        <v>11.400000000000034</v>
      </c>
    </row>
    <row r="28" spans="1:3">
      <c r="A28">
        <v>1971</v>
      </c>
      <c r="B28">
        <v>284.45</v>
      </c>
      <c r="C28">
        <f t="shared" si="0"/>
        <v>11.300000000000011</v>
      </c>
    </row>
    <row r="29" spans="1:3">
      <c r="A29">
        <v>1972</v>
      </c>
      <c r="B29">
        <v>284.25</v>
      </c>
      <c r="C29">
        <f t="shared" si="0"/>
        <v>11.100000000000023</v>
      </c>
    </row>
    <row r="30" spans="1:3">
      <c r="A30">
        <v>1973</v>
      </c>
      <c r="B30">
        <v>284.54999999999995</v>
      </c>
      <c r="C30">
        <f t="shared" si="0"/>
        <v>11.399999999999977</v>
      </c>
    </row>
    <row r="31" spans="1:3">
      <c r="A31">
        <v>1974</v>
      </c>
      <c r="B31">
        <v>284.75</v>
      </c>
      <c r="C31">
        <f t="shared" si="0"/>
        <v>11.600000000000023</v>
      </c>
    </row>
    <row r="32" spans="1:3">
      <c r="A32">
        <v>1975</v>
      </c>
      <c r="B32">
        <v>284.64999999999998</v>
      </c>
      <c r="C32">
        <f t="shared" si="0"/>
        <v>11.5</v>
      </c>
    </row>
    <row r="33" spans="1:3">
      <c r="A33">
        <v>1976</v>
      </c>
      <c r="B33">
        <v>285.05</v>
      </c>
      <c r="C33">
        <f t="shared" si="0"/>
        <v>11.900000000000034</v>
      </c>
    </row>
    <row r="34" spans="1:3">
      <c r="A34">
        <v>1977</v>
      </c>
      <c r="B34">
        <v>284.75</v>
      </c>
      <c r="C34">
        <f t="shared" si="0"/>
        <v>11.600000000000023</v>
      </c>
    </row>
    <row r="35" spans="1:3">
      <c r="A35">
        <v>1978</v>
      </c>
      <c r="B35">
        <v>284.25</v>
      </c>
      <c r="C35">
        <f t="shared" si="0"/>
        <v>11.100000000000023</v>
      </c>
    </row>
    <row r="36" spans="1:3">
      <c r="A36">
        <v>1979</v>
      </c>
      <c r="B36">
        <v>284.45</v>
      </c>
      <c r="C36">
        <f t="shared" si="0"/>
        <v>11.300000000000011</v>
      </c>
    </row>
    <row r="37" spans="1:3">
      <c r="A37">
        <v>1980</v>
      </c>
      <c r="B37">
        <v>284.14999999999998</v>
      </c>
      <c r="C37">
        <f t="shared" si="0"/>
        <v>11</v>
      </c>
    </row>
    <row r="38" spans="1:3">
      <c r="A38">
        <v>1981</v>
      </c>
      <c r="B38">
        <v>284.84999999999997</v>
      </c>
      <c r="C38">
        <f t="shared" si="0"/>
        <v>11.699999999999989</v>
      </c>
    </row>
    <row r="39" spans="1:3">
      <c r="A39">
        <v>1982</v>
      </c>
      <c r="B39">
        <v>285.55</v>
      </c>
      <c r="C39">
        <f t="shared" si="0"/>
        <v>12.400000000000034</v>
      </c>
    </row>
    <row r="40" spans="1:3">
      <c r="A40">
        <v>1983</v>
      </c>
      <c r="B40">
        <v>285.25</v>
      </c>
      <c r="C40">
        <f t="shared" si="0"/>
        <v>12.100000000000023</v>
      </c>
    </row>
    <row r="41" spans="1:3">
      <c r="A41">
        <v>1984</v>
      </c>
      <c r="B41">
        <v>284.55</v>
      </c>
      <c r="C41">
        <f t="shared" si="0"/>
        <v>11.400000000000034</v>
      </c>
    </row>
    <row r="42" spans="1:3">
      <c r="A42">
        <v>1985</v>
      </c>
      <c r="B42">
        <v>284.25</v>
      </c>
      <c r="C42">
        <f t="shared" si="0"/>
        <v>11.100000000000023</v>
      </c>
    </row>
    <row r="43" spans="1:3">
      <c r="A43">
        <v>1986</v>
      </c>
      <c r="B43">
        <v>284.55</v>
      </c>
      <c r="C43">
        <f t="shared" si="0"/>
        <v>11.400000000000034</v>
      </c>
    </row>
    <row r="44" spans="1:3">
      <c r="A44">
        <v>1987</v>
      </c>
      <c r="B44">
        <v>284.55</v>
      </c>
      <c r="C44">
        <f t="shared" si="0"/>
        <v>11.400000000000034</v>
      </c>
    </row>
    <row r="45" spans="1:3">
      <c r="A45">
        <v>1988</v>
      </c>
      <c r="B45">
        <v>285.35000000000002</v>
      </c>
      <c r="C45">
        <f t="shared" si="0"/>
        <v>12.200000000000045</v>
      </c>
    </row>
    <row r="46" spans="1:3">
      <c r="A46">
        <v>1989</v>
      </c>
      <c r="B46">
        <v>285.84999999999997</v>
      </c>
      <c r="C46">
        <f t="shared" si="0"/>
        <v>12.699999999999989</v>
      </c>
    </row>
    <row r="47" spans="1:3">
      <c r="A47">
        <v>1990</v>
      </c>
      <c r="B47">
        <v>285.84999999999997</v>
      </c>
      <c r="C47">
        <f t="shared" si="0"/>
        <v>12.699999999999989</v>
      </c>
    </row>
    <row r="48" spans="1:3">
      <c r="A48">
        <v>1991</v>
      </c>
      <c r="B48">
        <v>284.95</v>
      </c>
      <c r="C48">
        <f t="shared" si="0"/>
        <v>11.800000000000011</v>
      </c>
    </row>
    <row r="49" spans="1:3">
      <c r="A49">
        <v>1992</v>
      </c>
      <c r="B49">
        <v>285.25</v>
      </c>
      <c r="C49">
        <f t="shared" si="0"/>
        <v>12.100000000000023</v>
      </c>
    </row>
    <row r="50" spans="1:3">
      <c r="A50">
        <v>1993</v>
      </c>
      <c r="B50">
        <v>284.95</v>
      </c>
      <c r="C50">
        <f t="shared" si="0"/>
        <v>11.800000000000011</v>
      </c>
    </row>
    <row r="51" spans="1:3">
      <c r="A51">
        <v>1994</v>
      </c>
      <c r="B51">
        <v>286.25</v>
      </c>
      <c r="C51">
        <f t="shared" si="0"/>
        <v>13.100000000000023</v>
      </c>
    </row>
    <row r="52" spans="1:3">
      <c r="A52">
        <v>1995</v>
      </c>
      <c r="B52">
        <v>285.75</v>
      </c>
      <c r="C52">
        <f t="shared" si="0"/>
        <v>12.600000000000023</v>
      </c>
    </row>
    <row r="53" spans="1:3">
      <c r="A53">
        <v>1996</v>
      </c>
      <c r="B53">
        <v>284.85000000000002</v>
      </c>
      <c r="C53">
        <f t="shared" si="0"/>
        <v>11.700000000000045</v>
      </c>
    </row>
    <row r="54" spans="1:3">
      <c r="A54">
        <v>1997</v>
      </c>
      <c r="B54">
        <v>286.04999999999995</v>
      </c>
      <c r="C54">
        <f t="shared" si="0"/>
        <v>12.899999999999977</v>
      </c>
    </row>
    <row r="55" spans="1:3">
      <c r="A55">
        <v>1998</v>
      </c>
      <c r="B55">
        <v>285.45</v>
      </c>
      <c r="C55">
        <f t="shared" si="0"/>
        <v>12.300000000000011</v>
      </c>
    </row>
    <row r="56" spans="1:3">
      <c r="A56">
        <v>1999</v>
      </c>
      <c r="B56">
        <v>285.85000000000002</v>
      </c>
      <c r="C56">
        <f t="shared" si="0"/>
        <v>12.700000000000045</v>
      </c>
    </row>
    <row r="57" spans="1:3">
      <c r="A57">
        <v>2000</v>
      </c>
      <c r="B57">
        <v>286.05</v>
      </c>
      <c r="C57">
        <f t="shared" si="0"/>
        <v>12.900000000000034</v>
      </c>
    </row>
    <row r="58" spans="1:3">
      <c r="A58">
        <v>2001</v>
      </c>
      <c r="B58">
        <v>285.64999999999998</v>
      </c>
      <c r="C58">
        <f t="shared" si="0"/>
        <v>12.5</v>
      </c>
    </row>
    <row r="59" spans="1:3">
      <c r="A59">
        <v>2002</v>
      </c>
      <c r="B59">
        <v>286.04999999999995</v>
      </c>
      <c r="C59">
        <f t="shared" si="0"/>
        <v>12.899999999999977</v>
      </c>
    </row>
    <row r="60" spans="1:3">
      <c r="A60">
        <v>2003</v>
      </c>
      <c r="B60">
        <v>286.35000000000002</v>
      </c>
      <c r="C60">
        <f t="shared" si="0"/>
        <v>13.200000000000045</v>
      </c>
    </row>
    <row r="61" spans="1:3">
      <c r="A61">
        <v>2004</v>
      </c>
      <c r="B61">
        <v>285.45</v>
      </c>
      <c r="C61">
        <f t="shared" si="0"/>
        <v>12.300000000000011</v>
      </c>
    </row>
    <row r="62" spans="1:3">
      <c r="A62">
        <v>2005</v>
      </c>
      <c r="B62">
        <v>285.45</v>
      </c>
      <c r="C62">
        <f t="shared" si="0"/>
        <v>12.300000000000011</v>
      </c>
    </row>
    <row r="63" spans="1:3">
      <c r="A63">
        <v>2006</v>
      </c>
      <c r="B63">
        <v>286.25</v>
      </c>
      <c r="C63">
        <f t="shared" si="0"/>
        <v>13.100000000000023</v>
      </c>
    </row>
    <row r="64" spans="1:3">
      <c r="A64">
        <v>2007</v>
      </c>
      <c r="B64">
        <v>285.84999999999997</v>
      </c>
      <c r="C64">
        <f t="shared" si="0"/>
        <v>12.699999999999989</v>
      </c>
    </row>
    <row r="65" spans="1:3">
      <c r="A65">
        <v>2008</v>
      </c>
      <c r="B65">
        <v>285.45</v>
      </c>
      <c r="C65">
        <f t="shared" si="0"/>
        <v>12.300000000000011</v>
      </c>
    </row>
    <row r="66" spans="1:3">
      <c r="A66">
        <v>2009</v>
      </c>
      <c r="B66">
        <v>285.84999999999997</v>
      </c>
      <c r="C66">
        <f t="shared" si="0"/>
        <v>12.699999999999989</v>
      </c>
    </row>
    <row r="67" spans="1:3">
      <c r="A67">
        <v>2010</v>
      </c>
      <c r="B67">
        <v>284.75</v>
      </c>
      <c r="C67">
        <f t="shared" si="0"/>
        <v>11.600000000000023</v>
      </c>
    </row>
    <row r="68" spans="1:3">
      <c r="A68">
        <v>2011</v>
      </c>
      <c r="B68">
        <v>286.54999999999995</v>
      </c>
      <c r="C68">
        <f t="shared" ref="C68:C69" si="1">$B68-273.15</f>
        <v>13.399999999999977</v>
      </c>
    </row>
    <row r="69" spans="1:3">
      <c r="A69">
        <v>2012</v>
      </c>
      <c r="B69">
        <v>285.75</v>
      </c>
      <c r="C69">
        <f t="shared" si="1"/>
        <v>12.600000000000023</v>
      </c>
    </row>
    <row r="71" spans="1:3" ht="45.75">
      <c r="A71" s="1" t="s">
        <v>6</v>
      </c>
      <c r="B71" s="3">
        <f>AVERAGE(C3:C37)</f>
        <v>11.480000000000015</v>
      </c>
      <c r="C71" s="1" t="s">
        <v>7</v>
      </c>
    </row>
    <row r="72" spans="1:3" ht="45.75">
      <c r="A72" s="1" t="s">
        <v>8</v>
      </c>
      <c r="B72" s="3">
        <f>AVERAGE(C38:C69)</f>
        <v>12.331250000000015</v>
      </c>
    </row>
  </sheetData>
  <mergeCells count="1">
    <mergeCell ref="A1:A2"/>
  </mergeCells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Matthieu</dc:creator>
  <cp:keywords/>
  <dc:description/>
  <cp:lastModifiedBy/>
  <cp:revision/>
  <dcterms:created xsi:type="dcterms:W3CDTF">2008-11-24T08:42:13Z</dcterms:created>
  <dcterms:modified xsi:type="dcterms:W3CDTF">2025-09-03T07:52:33Z</dcterms:modified>
  <cp:category/>
  <cp:contentStatus/>
</cp:coreProperties>
</file>