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<sst xmlns="http://schemas.openxmlformats.org/spreadsheetml/2006/main" count="52" uniqueCount="44">
  <si>
    <t>Item Number</t>
  </si>
  <si>
    <t>Item Name</t>
  </si>
  <si>
    <t>Description</t>
  </si>
  <si>
    <t>Dimensions</t>
  </si>
  <si>
    <t>Seller</t>
  </si>
  <si>
    <t>Link</t>
  </si>
  <si>
    <t>Unit Price</t>
  </si>
  <si>
    <t>Units</t>
  </si>
  <si>
    <t>Total Price</t>
  </si>
  <si>
    <t>ATtiny84 Arduino Chip</t>
  </si>
  <si>
    <t>14 pins, 8kb memory</t>
  </si>
  <si>
    <t>19.68 mm x 7.11 mm x 5.33 mm</t>
  </si>
  <si>
    <t>Sparkfun</t>
  </si>
  <si>
    <t>https://www.sparkfun.com/products/11232</t>
  </si>
  <si>
    <t>14 pin socket</t>
  </si>
  <si>
    <t>ATtiny84 fits inside</t>
  </si>
  <si>
    <t>about 25mm x 12 mm x 10 mm</t>
  </si>
  <si>
    <t>https://www.sparkfun.com/products/7939</t>
  </si>
  <si>
    <t>330 Ohm Resistors</t>
  </si>
  <si>
    <t>20 pack</t>
  </si>
  <si>
    <t>https://www.sparkfun.com/products/11507</t>
  </si>
  <si>
    <t>Super Bright LEDs</t>
  </si>
  <si>
    <t>100 pack (yellow)</t>
  </si>
  <si>
    <t>7.6 mm x 5 mm (bulb)</t>
  </si>
  <si>
    <t>https://www.sparkfun.com/products/9983</t>
  </si>
  <si>
    <t>9V Battery</t>
  </si>
  <si>
    <t>Just a standard battery</t>
  </si>
  <si>
    <t>48.5 mm x 26.5 mm x 17.5 mm</t>
  </si>
  <si>
    <t>https://www.sparkfun.com/products/10218</t>
  </si>
  <si>
    <t>Black hook-up wire</t>
  </si>
  <si>
    <t>25' of wire</t>
  </si>
  <si>
    <t>https://www.sparkfun.com/products/8022</t>
  </si>
  <si>
    <t>Voltage regulator</t>
  </si>
  <si>
    <t>3.3V</t>
  </si>
  <si>
    <t>https://www.sparkfun.com/products/526</t>
  </si>
  <si>
    <t>9V Snap Connector</t>
  </si>
  <si>
    <t>For connecting battery</t>
  </si>
  <si>
    <t>https://www.sparkfun.com/products/91</t>
  </si>
  <si>
    <t>Power switch</t>
  </si>
  <si>
    <t>For turning on an off</t>
  </si>
  <si>
    <t>11.6 mm x 4 mm x 12.1 mm</t>
  </si>
  <si>
    <t>https://www.sparkfun.com/products/102</t>
  </si>
  <si>
    <t>Total:</t>
  </si>
  <si>
    <t>Price of plastic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</si>
</sst>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1232" TargetMode="External"/><Relationship Id="rId2" Type="http://schemas.openxmlformats.org/officeDocument/2006/relationships/hyperlink" Target="https://www.sparkfun.com/products/7939" TargetMode="External"/><Relationship Id="rId3" Type="http://schemas.openxmlformats.org/officeDocument/2006/relationships/hyperlink" Target="https://www.sparkfun.com/products/11507" TargetMode="External"/><Relationship Id="rId4" Type="http://schemas.openxmlformats.org/officeDocument/2006/relationships/hyperlink" Target="https://www.sparkfun.com/products/9983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parkfun.com/products/102" TargetMode="External"/><Relationship Id="rId5" Type="http://schemas.openxmlformats.org/officeDocument/2006/relationships/hyperlink" Target="https://www.sparkfun.com/products/10218" TargetMode="External"/><Relationship Id="rId6" Type="http://schemas.openxmlformats.org/officeDocument/2006/relationships/hyperlink" Target="https://www.sparkfun.com/products/8022" TargetMode="External"/><Relationship Id="rId7" Type="http://schemas.openxmlformats.org/officeDocument/2006/relationships/hyperlink" Target="https://www.sparkfun.com/products/526" TargetMode="External"/><Relationship Id="rId8" Type="http://schemas.openxmlformats.org/officeDocument/2006/relationships/hyperlink" Target="https://www.sparkfun.com/products/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3" width="20.86"/>
    <col customWidth="1" min="4" max="4" width="28.43"/>
    <col customWidth="1" min="7" max="7" width="8.14"/>
    <col customWidth="1" min="8" max="8" width="15.71"/>
    <col customWidth="1" min="9" max="9" width="1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1" t="s">
        <v>9</v>
      </c>
      <c r="C2" s="1" t="s">
        <v>10</v>
      </c>
      <c r="D2" s="4" t="s">
        <v>11</v>
      </c>
      <c r="E2" s="1" t="s">
        <v>12</v>
      </c>
      <c r="F2" s="5" t="s">
        <v>13</v>
      </c>
      <c r="G2" s="2">
        <v>2.95</v>
      </c>
      <c r="H2" s="1">
        <v>4.0</v>
      </c>
      <c r="I2" s="6">
        <f t="shared" ref="I2:I10" si="1">G2*H2</f>
        <v>11.8</v>
      </c>
    </row>
    <row r="3">
      <c r="A3" s="3">
        <v>2.0</v>
      </c>
      <c r="B3" s="1" t="s">
        <v>14</v>
      </c>
      <c r="C3" s="1" t="s">
        <v>15</v>
      </c>
      <c r="D3" s="4" t="s">
        <v>16</v>
      </c>
      <c r="E3" s="1" t="s">
        <v>12</v>
      </c>
      <c r="F3" s="5" t="s">
        <v>17</v>
      </c>
      <c r="G3" s="2">
        <v>0.5</v>
      </c>
      <c r="H3" s="1">
        <v>4.0</v>
      </c>
      <c r="I3" s="6">
        <f t="shared" si="1"/>
        <v>2</v>
      </c>
    </row>
    <row r="4">
      <c r="A4" s="3">
        <v>3.0</v>
      </c>
      <c r="B4" s="1" t="s">
        <v>18</v>
      </c>
      <c r="C4" s="1" t="s">
        <v>19</v>
      </c>
      <c r="D4" s="1"/>
      <c r="E4" s="1" t="s">
        <v>12</v>
      </c>
      <c r="F4" s="5" t="s">
        <v>20</v>
      </c>
      <c r="G4" s="2">
        <v>0.95</v>
      </c>
      <c r="H4" s="1">
        <v>3.0</v>
      </c>
      <c r="I4" s="6">
        <f t="shared" si="1"/>
        <v>2.85</v>
      </c>
    </row>
    <row r="5">
      <c r="A5" s="3">
        <v>4.0</v>
      </c>
      <c r="B5" s="1" t="s">
        <v>21</v>
      </c>
      <c r="C5" s="1" t="s">
        <v>22</v>
      </c>
      <c r="D5" s="1" t="s">
        <v>23</v>
      </c>
      <c r="E5" s="7" t="s">
        <v>12</v>
      </c>
      <c r="F5" s="5" t="s">
        <v>24</v>
      </c>
      <c r="G5" s="2">
        <v>19.95</v>
      </c>
      <c r="H5" s="1">
        <v>1.0</v>
      </c>
      <c r="I5" s="6">
        <f t="shared" si="1"/>
        <v>19.95</v>
      </c>
    </row>
    <row r="6">
      <c r="A6" s="3">
        <v>5.0</v>
      </c>
      <c r="B6" s="1" t="s">
        <v>25</v>
      </c>
      <c r="C6" s="1" t="s">
        <v>26</v>
      </c>
      <c r="D6" s="4" t="s">
        <v>27</v>
      </c>
      <c r="E6" s="7" t="s">
        <v>12</v>
      </c>
      <c r="F6" s="5" t="s">
        <v>28</v>
      </c>
      <c r="G6" s="2">
        <v>1.95</v>
      </c>
      <c r="H6" s="1">
        <v>4.0</v>
      </c>
      <c r="I6" s="6">
        <f t="shared" si="1"/>
        <v>7.8</v>
      </c>
    </row>
    <row r="7">
      <c r="A7" s="3">
        <v>6.0</v>
      </c>
      <c r="B7" s="1" t="s">
        <v>29</v>
      </c>
      <c r="C7" s="1" t="s">
        <v>30</v>
      </c>
      <c r="D7" s="1"/>
      <c r="E7" s="7" t="s">
        <v>12</v>
      </c>
      <c r="F7" s="5" t="s">
        <v>31</v>
      </c>
      <c r="G7" s="2">
        <v>2.95</v>
      </c>
      <c r="H7" s="1">
        <v>1.0</v>
      </c>
      <c r="I7" s="6">
        <f t="shared" si="1"/>
        <v>2.95</v>
      </c>
    </row>
    <row r="8">
      <c r="A8" s="3">
        <v>7.0</v>
      </c>
      <c r="B8" s="1" t="s">
        <v>32</v>
      </c>
      <c r="C8" s="1" t="s">
        <v>33</v>
      </c>
      <c r="D8" s="1"/>
      <c r="E8" s="1" t="s">
        <v>12</v>
      </c>
      <c r="F8" s="5" t="s">
        <v>34</v>
      </c>
      <c r="G8" s="2">
        <v>1.95</v>
      </c>
      <c r="H8" s="1">
        <v>4.0</v>
      </c>
      <c r="I8" s="6">
        <f t="shared" si="1"/>
        <v>7.8</v>
      </c>
    </row>
    <row r="9">
      <c r="A9" s="3">
        <v>8.0</v>
      </c>
      <c r="B9" s="1" t="s">
        <v>35</v>
      </c>
      <c r="C9" s="1" t="s">
        <v>36</v>
      </c>
      <c r="D9" s="1"/>
      <c r="E9" s="1" t="s">
        <v>12</v>
      </c>
      <c r="F9" s="5" t="s">
        <v>37</v>
      </c>
      <c r="G9" s="2">
        <v>1.25</v>
      </c>
      <c r="H9" s="1">
        <v>4.0</v>
      </c>
      <c r="I9" s="6">
        <f t="shared" si="1"/>
        <v>5</v>
      </c>
    </row>
    <row r="10">
      <c r="A10" s="3">
        <v>10.0</v>
      </c>
      <c r="B10" s="1" t="s">
        <v>38</v>
      </c>
      <c r="C10" s="1" t="s">
        <v>39</v>
      </c>
      <c r="D10" s="1" t="s">
        <v>40</v>
      </c>
      <c r="E10" s="1" t="s">
        <v>12</v>
      </c>
      <c r="F10" s="5" t="s">
        <v>41</v>
      </c>
      <c r="G10" s="2">
        <v>1.35</v>
      </c>
      <c r="H10" s="1">
        <v>4.0</v>
      </c>
      <c r="I10" s="6">
        <f t="shared" si="1"/>
        <v>5.4</v>
      </c>
    </row>
    <row r="11">
      <c r="A11" s="1"/>
      <c r="B11" s="1"/>
      <c r="F11" s="1"/>
      <c r="G11" s="1" t="s">
        <v>42</v>
      </c>
      <c r="H11" s="1" t="s">
        <v>43</v>
      </c>
      <c r="I11" s="6">
        <f>SUM(I2:I10)</f>
        <v>65.55</v>
      </c>
      <c r="J11" s="1"/>
    </row>
    <row r="12">
      <c r="A12" s="1"/>
      <c r="B12" s="1"/>
      <c r="C12" s="1"/>
      <c r="D12" s="1"/>
      <c r="E12" s="1"/>
      <c r="F12" s="1"/>
      <c r="H12" s="1"/>
      <c r="I12" s="8"/>
    </row>
    <row r="13">
      <c r="A13" s="1"/>
      <c r="B13" s="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