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llgató\Desktop\"/>
    </mc:Choice>
  </mc:AlternateContent>
  <xr:revisionPtr revIDLastSave="0" documentId="13_ncr:1_{1B8D03AA-1BB8-4B8D-90D0-107C25826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1" l="1"/>
  <c r="L28" i="1"/>
  <c r="S19" i="1"/>
  <c r="S20" i="1"/>
  <c r="L15" i="1"/>
</calcChain>
</file>

<file path=xl/sharedStrings.xml><?xml version="1.0" encoding="utf-8"?>
<sst xmlns="http://schemas.openxmlformats.org/spreadsheetml/2006/main" count="44" uniqueCount="25">
  <si>
    <t>Igény</t>
  </si>
  <si>
    <t>Foglalható</t>
  </si>
  <si>
    <t>Szabad területek</t>
  </si>
  <si>
    <r>
      <t xml:space="preserve">40, </t>
    </r>
    <r>
      <rPr>
        <b/>
        <sz val="11"/>
        <color rgb="FFFF0000"/>
        <rFont val="Calibri"/>
        <family val="2"/>
        <charset val="238"/>
        <scheme val="minor"/>
      </rPr>
      <t>35</t>
    </r>
  </si>
  <si>
    <r>
      <t xml:space="preserve">40, </t>
    </r>
    <r>
      <rPr>
        <b/>
        <sz val="11"/>
        <color rgb="FFFF0000"/>
        <rFont val="Calibri"/>
        <family val="2"/>
        <charset val="238"/>
        <scheme val="minor"/>
      </rPr>
      <t>5</t>
    </r>
  </si>
  <si>
    <t>40, 35</t>
  </si>
  <si>
    <t>40, 5</t>
  </si>
  <si>
    <r>
      <t xml:space="preserve">20, </t>
    </r>
    <r>
      <rPr>
        <b/>
        <sz val="11"/>
        <color rgb="FFFF0000"/>
        <rFont val="Calibri"/>
        <family val="2"/>
        <charset val="238"/>
        <scheme val="minor"/>
      </rPr>
      <t>10</t>
    </r>
  </si>
  <si>
    <t>24, 11</t>
  </si>
  <si>
    <r>
      <t xml:space="preserve">24, </t>
    </r>
    <r>
      <rPr>
        <b/>
        <sz val="11"/>
        <color rgb="FFFF0000"/>
        <rFont val="Calibri"/>
        <family val="2"/>
        <charset val="238"/>
        <scheme val="minor"/>
      </rPr>
      <t>11</t>
    </r>
  </si>
  <si>
    <t>Best Fit</t>
  </si>
  <si>
    <t>Töredezettség</t>
  </si>
  <si>
    <t>Szabad partíciók</t>
  </si>
  <si>
    <t>Nem sikerült lefoglalni</t>
  </si>
  <si>
    <t>1 igény</t>
  </si>
  <si>
    <t>Maradék</t>
  </si>
  <si>
    <t>Össz:</t>
  </si>
  <si>
    <t>Túl kicsi blokk</t>
  </si>
  <si>
    <t>nincs lefoglalva</t>
  </si>
  <si>
    <r>
      <t xml:space="preserve">20, </t>
    </r>
    <r>
      <rPr>
        <b/>
        <sz val="11"/>
        <color rgb="FFFF0000"/>
        <rFont val="Calibri"/>
        <family val="2"/>
        <charset val="238"/>
        <scheme val="minor"/>
      </rPr>
      <t>5</t>
    </r>
  </si>
  <si>
    <r>
      <t xml:space="preserve">24, </t>
    </r>
    <r>
      <rPr>
        <b/>
        <sz val="11"/>
        <color rgb="FFFF0000"/>
        <rFont val="Calibri"/>
        <family val="2"/>
        <charset val="238"/>
        <scheme val="minor"/>
      </rPr>
      <t>6</t>
    </r>
  </si>
  <si>
    <t>1 Igény</t>
  </si>
  <si>
    <t>First Fit</t>
  </si>
  <si>
    <t>Next Fit</t>
  </si>
  <si>
    <r>
      <rPr>
        <sz val="11"/>
        <rFont val="Calibri"/>
        <family val="2"/>
        <charset val="238"/>
        <scheme val="minor"/>
      </rPr>
      <t>40,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</si>
</sst>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0" xfId="0" applyFill="1" applyBorder="1"/>
    <xf numFmtId="0" fontId="0" fillId="0" borderId="6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7" xfId="0" applyFont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5" fillId="0" borderId="8" xfId="0" applyFont="1" applyFill="1" applyBorder="1" applyAlignment="1">
      <alignment horizontal="right"/>
    </xf>
    <xf numFmtId="0" fontId="6" fillId="2" borderId="10" xfId="0" applyFont="1" applyFill="1" applyBorder="1"/>
    <xf numFmtId="0" fontId="7" fillId="2" borderId="5" xfId="0" applyFont="1" applyFill="1" applyBorder="1"/>
    <xf numFmtId="0" fontId="7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0" fillId="3" borderId="0" xfId="0" applyFill="1"/>
    <xf numFmtId="10" fontId="0" fillId="0" borderId="0" xfId="1" applyNumberFormat="1" applyFont="1"/>
    <xf numFmtId="0" fontId="0" fillId="0" borderId="0" xfId="0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14" xfId="0" applyFont="1" applyFill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4" fillId="0" borderId="0" xfId="0" applyFont="1" applyAlignment="1"/>
    <xf numFmtId="0" fontId="3" fillId="0" borderId="6" xfId="0" applyFont="1" applyBorder="1" applyAlignment="1">
      <alignment horizontal="right"/>
    </xf>
    <xf numFmtId="0" fontId="8" fillId="0" borderId="0" xfId="0" applyFont="1"/>
    <xf numFmtId="0" fontId="8" fillId="0" borderId="0" xfId="0" applyFont="1" applyFill="1" applyBorder="1" applyAlignment="1">
      <alignment horizontal="right"/>
    </xf>
    <xf numFmtId="0" fontId="8" fillId="3" borderId="0" xfId="0" applyFont="1" applyFill="1"/>
    <xf numFmtId="0" fontId="8" fillId="0" borderId="14" xfId="0" applyFont="1" applyBorder="1" applyAlignment="1">
      <alignment horizontal="right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41"/>
  <sheetViews>
    <sheetView tabSelected="1" topLeftCell="A20" zoomScaleNormal="100" workbookViewId="0">
      <selection activeCell="K42" sqref="K42"/>
    </sheetView>
  </sheetViews>
  <sheetFormatPr defaultRowHeight="14.4" x14ac:dyDescent="0.3"/>
  <cols>
    <col min="3" max="3" width="9.5546875" bestFit="1" customWidth="1"/>
    <col min="12" max="12" width="8.5546875" bestFit="1" customWidth="1"/>
  </cols>
  <sheetData>
    <row r="3" spans="2:19" ht="15" thickBot="1" x14ac:dyDescent="0.35">
      <c r="B3" t="s">
        <v>22</v>
      </c>
    </row>
    <row r="4" spans="2:19" ht="15" thickBot="1" x14ac:dyDescent="0.35">
      <c r="B4" s="2"/>
      <c r="C4" s="3"/>
      <c r="D4" s="10" t="s">
        <v>2</v>
      </c>
      <c r="E4" s="11"/>
      <c r="F4" s="11"/>
      <c r="G4" s="11"/>
      <c r="H4" s="11"/>
      <c r="I4" s="12"/>
    </row>
    <row r="5" spans="2:19" ht="15" thickBot="1" x14ac:dyDescent="0.35">
      <c r="B5" s="2" t="s">
        <v>0</v>
      </c>
      <c r="C5" s="3" t="s">
        <v>1</v>
      </c>
      <c r="D5" s="15">
        <v>30</v>
      </c>
      <c r="E5" s="16">
        <v>35</v>
      </c>
      <c r="F5" s="16">
        <v>15</v>
      </c>
      <c r="G5" s="16">
        <v>25</v>
      </c>
      <c r="H5" s="16">
        <v>75</v>
      </c>
      <c r="I5" s="17">
        <v>45</v>
      </c>
      <c r="S5" s="38" t="s">
        <v>16</v>
      </c>
    </row>
    <row r="6" spans="2:19" x14ac:dyDescent="0.3">
      <c r="B6" s="7">
        <v>39</v>
      </c>
      <c r="C6" s="7">
        <v>40</v>
      </c>
      <c r="D6" s="4">
        <v>30</v>
      </c>
      <c r="E6" s="13">
        <v>35</v>
      </c>
      <c r="F6" s="13">
        <v>15</v>
      </c>
      <c r="G6" s="13">
        <v>25</v>
      </c>
      <c r="H6" s="18" t="s">
        <v>3</v>
      </c>
      <c r="I6" s="5">
        <v>45</v>
      </c>
      <c r="K6" s="38"/>
      <c r="L6" s="38" t="s">
        <v>15</v>
      </c>
      <c r="M6">
        <v>2</v>
      </c>
      <c r="N6">
        <v>3</v>
      </c>
      <c r="O6">
        <v>3</v>
      </c>
      <c r="P6">
        <v>1</v>
      </c>
      <c r="Q6" s="40">
        <v>3</v>
      </c>
      <c r="R6">
        <v>1</v>
      </c>
      <c r="S6" s="38">
        <v>13</v>
      </c>
    </row>
    <row r="7" spans="2:19" x14ac:dyDescent="0.3">
      <c r="B7" s="8">
        <v>40</v>
      </c>
      <c r="C7" s="8">
        <v>40</v>
      </c>
      <c r="D7" s="6">
        <v>30</v>
      </c>
      <c r="E7" s="19">
        <v>35</v>
      </c>
      <c r="F7" s="19">
        <v>15</v>
      </c>
      <c r="G7" s="19">
        <v>25</v>
      </c>
      <c r="H7" s="26">
        <v>35</v>
      </c>
      <c r="I7" s="20" t="s">
        <v>4</v>
      </c>
      <c r="K7" s="39" t="s">
        <v>17</v>
      </c>
      <c r="L7" s="39"/>
      <c r="M7">
        <v>10</v>
      </c>
      <c r="N7">
        <v>11</v>
      </c>
      <c r="O7">
        <v>15</v>
      </c>
      <c r="P7">
        <v>0</v>
      </c>
      <c r="Q7">
        <v>0</v>
      </c>
      <c r="R7">
        <v>5</v>
      </c>
      <c r="S7" s="38">
        <v>41</v>
      </c>
    </row>
    <row r="8" spans="2:19" x14ac:dyDescent="0.3">
      <c r="B8" s="33">
        <v>33</v>
      </c>
      <c r="C8" s="33">
        <v>36</v>
      </c>
      <c r="D8" s="34">
        <v>30</v>
      </c>
      <c r="E8" s="35">
        <v>35</v>
      </c>
      <c r="F8" s="35">
        <v>15</v>
      </c>
      <c r="G8" s="35">
        <v>25</v>
      </c>
      <c r="H8" s="36">
        <v>35</v>
      </c>
      <c r="I8" s="37">
        <v>5</v>
      </c>
    </row>
    <row r="9" spans="2:19" x14ac:dyDescent="0.3">
      <c r="B9" s="8">
        <v>20</v>
      </c>
      <c r="C9" s="8">
        <v>20</v>
      </c>
      <c r="D9" s="22" t="s">
        <v>7</v>
      </c>
      <c r="E9" s="19">
        <v>35</v>
      </c>
      <c r="F9" s="19">
        <v>15</v>
      </c>
      <c r="G9" s="19">
        <v>25</v>
      </c>
      <c r="H9" s="26">
        <v>35</v>
      </c>
      <c r="I9" s="31">
        <v>5</v>
      </c>
      <c r="M9">
        <v>1</v>
      </c>
    </row>
    <row r="10" spans="2:19" ht="15" thickBot="1" x14ac:dyDescent="0.35">
      <c r="B10" s="9">
        <v>21</v>
      </c>
      <c r="C10" s="9">
        <v>24</v>
      </c>
      <c r="D10" s="30">
        <v>10</v>
      </c>
      <c r="E10" s="23" t="s">
        <v>9</v>
      </c>
      <c r="F10" s="14">
        <v>15</v>
      </c>
      <c r="G10" s="14">
        <v>25</v>
      </c>
      <c r="H10" s="27">
        <v>35</v>
      </c>
      <c r="I10" s="32">
        <v>5</v>
      </c>
      <c r="M10">
        <v>0</v>
      </c>
    </row>
    <row r="11" spans="2:19" x14ac:dyDescent="0.3">
      <c r="M11" s="41">
        <v>3</v>
      </c>
      <c r="N11" t="s">
        <v>18</v>
      </c>
      <c r="S11" s="38">
        <v>4</v>
      </c>
    </row>
    <row r="12" spans="2:19" x14ac:dyDescent="0.3">
      <c r="B12" t="s">
        <v>11</v>
      </c>
      <c r="M12">
        <v>0</v>
      </c>
    </row>
    <row r="13" spans="2:19" x14ac:dyDescent="0.3">
      <c r="B13" t="s">
        <v>12</v>
      </c>
      <c r="D13" s="29">
        <v>10</v>
      </c>
      <c r="E13" s="29">
        <v>11</v>
      </c>
      <c r="F13" s="29">
        <v>15</v>
      </c>
      <c r="G13" s="29">
        <v>25</v>
      </c>
      <c r="H13" s="29">
        <v>35</v>
      </c>
      <c r="I13" s="29">
        <v>5</v>
      </c>
      <c r="M13">
        <v>3</v>
      </c>
      <c r="S13">
        <v>58</v>
      </c>
    </row>
    <row r="14" spans="2:19" x14ac:dyDescent="0.3">
      <c r="B14" t="s">
        <v>13</v>
      </c>
      <c r="D14" s="28" t="s">
        <v>14</v>
      </c>
    </row>
    <row r="15" spans="2:19" x14ac:dyDescent="0.3">
      <c r="L15" s="42">
        <f>(S6+S7+S11)/SUM(D5:I5)</f>
        <v>0.25777777777777777</v>
      </c>
    </row>
    <row r="16" spans="2:19" ht="15" thickBot="1" x14ac:dyDescent="0.35">
      <c r="B16" t="s">
        <v>10</v>
      </c>
    </row>
    <row r="17" spans="2:19" ht="15" thickBot="1" x14ac:dyDescent="0.35">
      <c r="B17" s="2"/>
      <c r="C17" s="3"/>
      <c r="D17" s="10" t="s">
        <v>2</v>
      </c>
      <c r="E17" s="11"/>
      <c r="F17" s="11"/>
      <c r="G17" s="11"/>
      <c r="H17" s="11"/>
      <c r="I17" s="12"/>
    </row>
    <row r="18" spans="2:19" ht="15" thickBot="1" x14ac:dyDescent="0.35">
      <c r="B18" s="2" t="s">
        <v>0</v>
      </c>
      <c r="C18" s="3" t="s">
        <v>1</v>
      </c>
      <c r="D18" s="15">
        <v>30</v>
      </c>
      <c r="E18" s="16">
        <v>35</v>
      </c>
      <c r="F18" s="16">
        <v>15</v>
      </c>
      <c r="G18" s="16">
        <v>25</v>
      </c>
      <c r="H18" s="16">
        <v>75</v>
      </c>
      <c r="I18" s="17">
        <v>45</v>
      </c>
      <c r="S18" s="38" t="s">
        <v>16</v>
      </c>
    </row>
    <row r="19" spans="2:19" x14ac:dyDescent="0.3">
      <c r="B19" s="7">
        <v>39</v>
      </c>
      <c r="C19" s="7">
        <v>40</v>
      </c>
      <c r="D19" s="22">
        <v>30</v>
      </c>
      <c r="E19" s="43">
        <v>35</v>
      </c>
      <c r="F19" s="43">
        <v>15</v>
      </c>
      <c r="G19" s="21">
        <v>25</v>
      </c>
      <c r="H19" s="18">
        <v>75</v>
      </c>
      <c r="I19" s="25" t="s">
        <v>6</v>
      </c>
      <c r="K19" s="38"/>
      <c r="L19" s="38" t="s">
        <v>15</v>
      </c>
      <c r="M19">
        <v>2</v>
      </c>
      <c r="N19">
        <v>3</v>
      </c>
      <c r="O19">
        <v>3</v>
      </c>
      <c r="P19">
        <v>1</v>
      </c>
      <c r="Q19" s="40">
        <v>3</v>
      </c>
      <c r="R19">
        <v>1</v>
      </c>
      <c r="S19" s="38">
        <f>SUM(M19:R19)</f>
        <v>13</v>
      </c>
    </row>
    <row r="20" spans="2:19" x14ac:dyDescent="0.3">
      <c r="B20" s="8">
        <v>40</v>
      </c>
      <c r="C20" s="8">
        <v>40</v>
      </c>
      <c r="D20" s="22">
        <v>30</v>
      </c>
      <c r="E20" s="43">
        <v>35</v>
      </c>
      <c r="F20" s="43">
        <v>15</v>
      </c>
      <c r="G20" s="21">
        <v>25</v>
      </c>
      <c r="H20" s="21" t="s">
        <v>3</v>
      </c>
      <c r="I20" s="44">
        <v>5</v>
      </c>
      <c r="K20" s="39" t="s">
        <v>17</v>
      </c>
      <c r="L20" s="39"/>
      <c r="M20">
        <v>6</v>
      </c>
      <c r="N20">
        <v>35</v>
      </c>
      <c r="O20">
        <v>15</v>
      </c>
      <c r="P20">
        <v>5</v>
      </c>
      <c r="Q20">
        <v>35</v>
      </c>
      <c r="R20">
        <v>5</v>
      </c>
      <c r="S20" s="38">
        <f>SUM(M20:R20)</f>
        <v>101</v>
      </c>
    </row>
    <row r="21" spans="2:19" x14ac:dyDescent="0.3">
      <c r="B21" s="8">
        <v>33</v>
      </c>
      <c r="C21" s="8">
        <v>36</v>
      </c>
      <c r="D21" s="22">
        <v>30</v>
      </c>
      <c r="E21" s="43">
        <v>35</v>
      </c>
      <c r="F21" s="43">
        <v>15</v>
      </c>
      <c r="G21" s="21">
        <v>25</v>
      </c>
      <c r="H21" s="26">
        <v>35</v>
      </c>
      <c r="I21" s="44">
        <v>5</v>
      </c>
      <c r="K21" s="47"/>
      <c r="L21" s="47"/>
      <c r="S21" s="38"/>
    </row>
    <row r="22" spans="2:19" x14ac:dyDescent="0.3">
      <c r="B22" s="8">
        <v>20</v>
      </c>
      <c r="C22" s="8">
        <v>20</v>
      </c>
      <c r="D22" s="22">
        <v>30</v>
      </c>
      <c r="E22" s="43">
        <v>35</v>
      </c>
      <c r="F22" s="43">
        <v>15</v>
      </c>
      <c r="G22" s="21" t="s">
        <v>19</v>
      </c>
      <c r="H22" s="26">
        <v>35</v>
      </c>
      <c r="I22" s="44">
        <v>5</v>
      </c>
      <c r="M22" s="49">
        <v>1</v>
      </c>
    </row>
    <row r="23" spans="2:19" ht="15" thickBot="1" x14ac:dyDescent="0.35">
      <c r="B23" s="9">
        <v>21</v>
      </c>
      <c r="C23" s="9">
        <v>24</v>
      </c>
      <c r="D23" s="24" t="s">
        <v>20</v>
      </c>
      <c r="E23" s="23">
        <v>35</v>
      </c>
      <c r="F23" s="23">
        <v>15</v>
      </c>
      <c r="G23" s="27">
        <v>5</v>
      </c>
      <c r="H23" s="45">
        <v>35</v>
      </c>
      <c r="I23" s="46">
        <v>5</v>
      </c>
      <c r="M23" s="50">
        <v>0</v>
      </c>
    </row>
    <row r="24" spans="2:19" x14ac:dyDescent="0.3">
      <c r="M24" s="51">
        <v>3</v>
      </c>
      <c r="N24" t="s">
        <v>18</v>
      </c>
      <c r="S24" s="38">
        <v>4</v>
      </c>
    </row>
    <row r="25" spans="2:19" x14ac:dyDescent="0.3">
      <c r="B25" t="s">
        <v>11</v>
      </c>
      <c r="M25" s="49">
        <v>0</v>
      </c>
    </row>
    <row r="26" spans="2:19" x14ac:dyDescent="0.3">
      <c r="B26" t="s">
        <v>12</v>
      </c>
      <c r="D26" s="29">
        <v>6</v>
      </c>
      <c r="E26" s="29">
        <v>35</v>
      </c>
      <c r="F26" s="29">
        <v>15</v>
      </c>
      <c r="G26" s="29">
        <v>5</v>
      </c>
      <c r="H26" s="29">
        <v>35</v>
      </c>
      <c r="I26" s="29">
        <v>5</v>
      </c>
      <c r="M26" s="49">
        <v>3</v>
      </c>
    </row>
    <row r="27" spans="2:19" x14ac:dyDescent="0.3">
      <c r="B27" s="1" t="s">
        <v>13</v>
      </c>
      <c r="C27" s="1"/>
      <c r="D27" s="28" t="s">
        <v>21</v>
      </c>
    </row>
    <row r="28" spans="2:19" x14ac:dyDescent="0.3">
      <c r="L28" s="42">
        <f>(S19+S20+S24)/SUM(D18:I18)</f>
        <v>0.52444444444444449</v>
      </c>
    </row>
    <row r="29" spans="2:19" ht="15" thickBot="1" x14ac:dyDescent="0.35">
      <c r="B29" t="s">
        <v>23</v>
      </c>
    </row>
    <row r="30" spans="2:19" ht="15" thickBot="1" x14ac:dyDescent="0.35">
      <c r="B30" s="2"/>
      <c r="C30" s="3"/>
      <c r="D30" s="10" t="s">
        <v>2</v>
      </c>
      <c r="E30" s="11"/>
      <c r="F30" s="11"/>
      <c r="G30" s="11"/>
      <c r="H30" s="11"/>
      <c r="I30" s="12"/>
    </row>
    <row r="31" spans="2:19" ht="15" thickBot="1" x14ac:dyDescent="0.35">
      <c r="B31" s="2" t="s">
        <v>0</v>
      </c>
      <c r="C31" s="3" t="s">
        <v>1</v>
      </c>
      <c r="D31" s="15">
        <v>30</v>
      </c>
      <c r="E31" s="16">
        <v>35</v>
      </c>
      <c r="F31" s="16">
        <v>15</v>
      </c>
      <c r="G31" s="16">
        <v>25</v>
      </c>
      <c r="H31" s="16">
        <v>75</v>
      </c>
      <c r="I31" s="17">
        <v>45</v>
      </c>
      <c r="S31" s="38" t="s">
        <v>16</v>
      </c>
    </row>
    <row r="32" spans="2:19" x14ac:dyDescent="0.3">
      <c r="B32" s="7">
        <v>39</v>
      </c>
      <c r="C32" s="7">
        <v>40</v>
      </c>
      <c r="D32" s="22">
        <v>30</v>
      </c>
      <c r="E32" s="43">
        <v>35</v>
      </c>
      <c r="F32" s="43">
        <v>15</v>
      </c>
      <c r="G32" s="21">
        <v>25</v>
      </c>
      <c r="H32" s="18" t="s">
        <v>5</v>
      </c>
      <c r="I32" s="25">
        <v>45</v>
      </c>
      <c r="K32" s="38"/>
      <c r="L32" s="38" t="s">
        <v>15</v>
      </c>
      <c r="M32">
        <v>2</v>
      </c>
      <c r="N32">
        <v>3</v>
      </c>
      <c r="O32">
        <v>3</v>
      </c>
      <c r="P32">
        <v>1</v>
      </c>
      <c r="Q32" s="40">
        <v>3</v>
      </c>
      <c r="R32">
        <v>1</v>
      </c>
      <c r="S32" s="38">
        <v>13</v>
      </c>
    </row>
    <row r="33" spans="2:19" x14ac:dyDescent="0.3">
      <c r="B33" s="8">
        <v>40</v>
      </c>
      <c r="C33" s="8">
        <v>40</v>
      </c>
      <c r="D33" s="22">
        <v>30</v>
      </c>
      <c r="E33" s="43">
        <v>35</v>
      </c>
      <c r="F33" s="43">
        <v>15</v>
      </c>
      <c r="G33" s="21">
        <v>25</v>
      </c>
      <c r="H33" s="21">
        <v>35</v>
      </c>
      <c r="I33" s="48" t="s">
        <v>24</v>
      </c>
      <c r="K33" s="39" t="s">
        <v>17</v>
      </c>
      <c r="L33" s="39"/>
      <c r="M33">
        <v>10</v>
      </c>
      <c r="N33">
        <v>11</v>
      </c>
      <c r="O33">
        <v>15</v>
      </c>
      <c r="P33">
        <v>0</v>
      </c>
      <c r="Q33">
        <v>0</v>
      </c>
      <c r="R33">
        <v>5</v>
      </c>
      <c r="S33" s="38">
        <v>41</v>
      </c>
    </row>
    <row r="34" spans="2:19" x14ac:dyDescent="0.3">
      <c r="B34" s="8">
        <v>33</v>
      </c>
      <c r="C34" s="8">
        <v>36</v>
      </c>
      <c r="D34" s="22">
        <v>30</v>
      </c>
      <c r="E34" s="43">
        <v>35</v>
      </c>
      <c r="F34" s="43">
        <v>15</v>
      </c>
      <c r="G34" s="21">
        <v>25</v>
      </c>
      <c r="H34" s="26">
        <v>35</v>
      </c>
      <c r="I34" s="44">
        <v>5</v>
      </c>
    </row>
    <row r="35" spans="2:19" x14ac:dyDescent="0.3">
      <c r="B35" s="8">
        <v>20</v>
      </c>
      <c r="C35" s="8">
        <v>20</v>
      </c>
      <c r="D35" s="22" t="s">
        <v>7</v>
      </c>
      <c r="E35" s="43">
        <v>35</v>
      </c>
      <c r="F35" s="43">
        <v>15</v>
      </c>
      <c r="G35" s="21">
        <v>25</v>
      </c>
      <c r="H35" s="26">
        <v>35</v>
      </c>
      <c r="I35" s="44">
        <v>5</v>
      </c>
      <c r="M35">
        <v>1</v>
      </c>
    </row>
    <row r="36" spans="2:19" ht="15" thickBot="1" x14ac:dyDescent="0.35">
      <c r="B36" s="9">
        <v>21</v>
      </c>
      <c r="C36" s="9">
        <v>24</v>
      </c>
      <c r="D36" s="30">
        <v>10</v>
      </c>
      <c r="E36" s="23" t="s">
        <v>8</v>
      </c>
      <c r="F36" s="23">
        <v>15</v>
      </c>
      <c r="G36" s="52">
        <v>25</v>
      </c>
      <c r="H36" s="45">
        <v>35</v>
      </c>
      <c r="I36" s="46">
        <v>5</v>
      </c>
      <c r="M36">
        <v>0</v>
      </c>
    </row>
    <row r="37" spans="2:19" x14ac:dyDescent="0.3">
      <c r="M37" s="41">
        <v>3</v>
      </c>
      <c r="N37" t="s">
        <v>18</v>
      </c>
      <c r="S37" s="38">
        <v>4</v>
      </c>
    </row>
    <row r="38" spans="2:19" x14ac:dyDescent="0.3">
      <c r="M38">
        <v>0</v>
      </c>
    </row>
    <row r="39" spans="2:19" x14ac:dyDescent="0.3">
      <c r="M39">
        <v>3</v>
      </c>
      <c r="S39">
        <v>58</v>
      </c>
    </row>
    <row r="41" spans="2:19" x14ac:dyDescent="0.3">
      <c r="L41" s="42">
        <f>(S32+S33+S37)/SUM(D31:I31)</f>
        <v>0.25777777777777777</v>
      </c>
    </row>
  </sheetData>
  <mergeCells count="7">
    <mergeCell ref="D30:I30"/>
    <mergeCell ref="K33:L33"/>
    <mergeCell ref="D4:I4"/>
    <mergeCell ref="D17:I17"/>
    <mergeCell ref="K7:L7"/>
    <mergeCell ref="K20:L20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Hallgató</dc:creator>
  <cp:lastModifiedBy>Gregus Bence Vajk</cp:lastModifiedBy>
  <dcterms:created xsi:type="dcterms:W3CDTF">2015-06-05T18:19:34Z</dcterms:created>
  <dcterms:modified xsi:type="dcterms:W3CDTF">2025-04-30T09:30:52Z</dcterms:modified>
</cp:coreProperties>
</file>