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\Documents\cc\Complexity\code\eval models\misc\"/>
    </mc:Choice>
  </mc:AlternateContent>
  <bookViews>
    <workbookView xWindow="0" yWindow="0" windowWidth="19170" windowHeight="10290"/>
  </bookViews>
  <sheets>
    <sheet name="Sheet1" sheetId="3" r:id="rId1"/>
    <sheet name="Raw Data" sheetId="1" r:id="rId2"/>
    <sheet name="Sheet2" sheetId="2" r:id="rId3"/>
  </sheets>
  <calcPr calcId="152511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<sst xmlns="http://schemas.openxmlformats.org/spreadsheetml/2006/main" count="163" uniqueCount="110">
  <si>
    <t>ID</t>
  </si>
  <si>
    <t>Timestamp</t>
  </si>
  <si>
    <t>Printer Type</t>
  </si>
  <si>
    <t>Printer Model</t>
  </si>
  <si>
    <t>Printer Name</t>
  </si>
  <si>
    <t>Group Name</t>
  </si>
  <si>
    <t>Feedstock Material</t>
  </si>
  <si>
    <t>Feedstock Vendor/Color</t>
  </si>
  <si>
    <t>Notes</t>
  </si>
  <si>
    <t>Feedback</t>
  </si>
  <si>
    <t>Vertical Pillars Yellow Minimum</t>
  </si>
  <si>
    <t>Vertical Pillars Yellow Error</t>
  </si>
  <si>
    <t>Vertical Pillars Red Minimum</t>
  </si>
  <si>
    <t>Vertical Pillars Red Error</t>
  </si>
  <si>
    <t>Horizontal Circular Holes Yellow Minimum</t>
  </si>
  <si>
    <t>Horizontal Circular Holes Yellow Error</t>
  </si>
  <si>
    <t>Horizontal Circular Holes Red Minimum</t>
  </si>
  <si>
    <t>Horizontal Circular Holes Red Error</t>
  </si>
  <si>
    <t>Horizontal Bosses Yellow Minimum</t>
  </si>
  <si>
    <t>Horizontal Bosses Yellow Error</t>
  </si>
  <si>
    <t>Horizontal Bosses Red Minimum</t>
  </si>
  <si>
    <t>Horizontal Bosses Red Error</t>
  </si>
  <si>
    <t>Horizontal Slots Yellow Minimum</t>
  </si>
  <si>
    <t>Horizontal Slots Yellow Error</t>
  </si>
  <si>
    <t>Horizontal Slots Red Minimum</t>
  </si>
  <si>
    <t>Horizontal Slots Red Error</t>
  </si>
  <si>
    <t>Horizontal Pockets Yellow Minimum</t>
  </si>
  <si>
    <t>Horizontal Pockets Yellow Error</t>
  </si>
  <si>
    <t>Horizontal Pockets Red Minimum</t>
  </si>
  <si>
    <t>Horizontal Pockets Red Error</t>
  </si>
  <si>
    <t>In-Layer Fillets Yellow Minimum</t>
  </si>
  <si>
    <t>In-Layer Fillets Yellow Error</t>
  </si>
  <si>
    <t>In-Layer Fillets Red Minimum</t>
  </si>
  <si>
    <t>In-Layer Fillets Red Error</t>
  </si>
  <si>
    <t>Horizontal Circular Bars Yellow Minimum</t>
  </si>
  <si>
    <t>Horizontal Circular Bars Yellow Error</t>
  </si>
  <si>
    <t>Horizontal Circular Bars Red Minimum</t>
  </si>
  <si>
    <t>Horizontal Circular Bars Red Error</t>
  </si>
  <si>
    <t>Horizontal Fins Yellow Minimum</t>
  </si>
  <si>
    <t>Horizontal Fins Yellow Error</t>
  </si>
  <si>
    <t>Horizontal Fins Red Minimum</t>
  </si>
  <si>
    <t>Horizontal Fins Red Error</t>
  </si>
  <si>
    <t>Vertical Pockets Yellow Minimum</t>
  </si>
  <si>
    <t>Vertical Pockets Yellow Error</t>
  </si>
  <si>
    <t>Vertical Pockets Red Minimum</t>
  </si>
  <si>
    <t>Vertical Pockets Red Error</t>
  </si>
  <si>
    <t>Vertical Bosses Yellow Minimum</t>
  </si>
  <si>
    <t>Vertical Bosses Yellow Error</t>
  </si>
  <si>
    <t>Vertical Bosses Red Minimum</t>
  </si>
  <si>
    <t>Vertical Bosses Red Error</t>
  </si>
  <si>
    <t>Vertical Fins Yellow Minimum</t>
  </si>
  <si>
    <t>Vertical Fins Yellow Error</t>
  </si>
  <si>
    <t>Vertical Fins Red Minimum</t>
  </si>
  <si>
    <t>Vertical Fins Red Error</t>
  </si>
  <si>
    <t>Vertical Slots Yellow Minimum</t>
  </si>
  <si>
    <t>Vertical Slots Yellow Error</t>
  </si>
  <si>
    <t>Vertical Slots Red Minimum</t>
  </si>
  <si>
    <t>Vertical Slots Red Error</t>
  </si>
  <si>
    <t>Vertical Circular Holes Yellow Minimum</t>
  </si>
  <si>
    <t>Vertical Circular Holes Yellow Error</t>
  </si>
  <si>
    <t>Vertical Circular Holes Red Minimum</t>
  </si>
  <si>
    <t>Vertical Circular Holes Red Error</t>
  </si>
  <si>
    <t>Inter-Layer Fillets Yellow Minimum</t>
  </si>
  <si>
    <t>Inter-Layer Fillets Yellow Error</t>
  </si>
  <si>
    <t>Inter-Layer Fillets Red Minimum</t>
  </si>
  <si>
    <t>Inter-Layer Fillets Red Error</t>
  </si>
  <si>
    <t>Extrusion</t>
  </si>
  <si>
    <t>None</t>
  </si>
  <si>
    <t>Powder</t>
  </si>
  <si>
    <t>CTC</t>
  </si>
  <si>
    <t>Printer 7</t>
  </si>
  <si>
    <t>JesseAndMason</t>
  </si>
  <si>
    <t>PLA</t>
  </si>
  <si>
    <t>justPLA/1.75mm/turquoise</t>
  </si>
  <si>
    <t>Went pretty well. Took 1:31 for first print, 22 minutes for 2nd print. Vertical fins on 2nd print seemed short, but they were there. Instructions were clear and easy and the pictures extremely helpful. I could see others arriving at slightly different conclusions between marginal and okay, so it'll be interesting to see what the other group defines as ok. Cool project. : )</t>
  </si>
  <si>
    <t>Makerbot Replicator</t>
  </si>
  <si>
    <t>Christine and Chelsey</t>
  </si>
  <si>
    <t>Hatchbox/Glow</t>
  </si>
  <si>
    <t>wheee</t>
  </si>
  <si>
    <t>Whee</t>
  </si>
  <si>
    <t>ctc</t>
  </si>
  <si>
    <t>12- Kateri &amp;amp; Sasha</t>
  </si>
  <si>
    <t>pla</t>
  </si>
  <si>
    <t>teal</t>
  </si>
  <si>
    <t xml:space="preserve">5-10 minutes to do each interpretation. Some things were hard to see on the part like the fillets. </t>
  </si>
  <si>
    <t>#2</t>
  </si>
  <si>
    <t>Group 8 - Trevor, James, Abhijit</t>
  </si>
  <si>
    <t>PLA filament</t>
  </si>
  <si>
    <t>Gold</t>
  </si>
  <si>
    <t xml:space="preserve">The aspect ratio of the parts could use some work. Shrinking heights/lengths in the second produced part made interpreting some of the results difficult. Overall the process was very user friendly, and the interface with the real-time display of successfully printed parts was great. We spent about 10-15 minutes evaluating each part. No real complaints about the process or the assignment from our group. Very nice job designing the evaluation! Should gather some really useful data. </t>
  </si>
  <si>
    <t>Mbot 3d desktop 3d printer</t>
  </si>
  <si>
    <t>Printer 9</t>
  </si>
  <si>
    <t>Erik Christy, Peter Boucher</t>
  </si>
  <si>
    <t>White</t>
  </si>
  <si>
    <t>DLP</t>
  </si>
  <si>
    <t>Marked with "T"</t>
  </si>
  <si>
    <t>Rob Moe and Justin Whipple</t>
  </si>
  <si>
    <t>Red</t>
  </si>
  <si>
    <t>Printer projector and laptop all marked with a T\nSet bottom exposure to 7500ms\nFirst printed failured due to focusing\nPictures will be e-mailed\nBen modified the generation program for the DLP</t>
  </si>
  <si>
    <t>Good process, time consuming since DLP printers are extremely slow.\nOverall, process is very smooth and intuitive.</t>
  </si>
  <si>
    <t>CTC - Replicator</t>
  </si>
  <si>
    <t>Bo Cao Carl Thrasher</t>
  </si>
  <si>
    <t>Justpla 1.75mm PLA</t>
  </si>
  <si>
    <t>Makerbot Slicing Program - Version 3.9.1.1143</t>
  </si>
  <si>
    <t>Very good, easy to follow and thorough.</t>
  </si>
  <si>
    <t>Flash Forge</t>
  </si>
  <si>
    <t>GGrembowski and MMorris</t>
  </si>
  <si>
    <t>Green</t>
  </si>
  <si>
    <t xml:space="preserve">Mbot 3d desktop 3d printer </t>
  </si>
  <si>
    <t>printer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</si>
</sst>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"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 Weiss" refreshedDate="42521.645496759258" createdVersion="5" refreshedVersion="5" minRefreshableVersion="3" recordCount="10">
  <cacheSource type="worksheet">
    <worksheetSource name="Table1"/>
  </cacheSource>
  <cacheFields count="66">
    <cacheField name="ID" numFmtId="0">
      <sharedItems containsSemiMixedTypes="0" containsString="0" containsNumber="1" containsInteger="1" minValue="3" maxValue="12"/>
    </cacheField>
    <cacheField name="Timestamp" numFmtId="22">
      <sharedItems containsSemiMixedTypes="0" containsNonDate="0" containsDate="1" containsString="0" minDate="2016-05-25T22:10:41" maxDate="2016-05-29T19:19:03"/>
    </cacheField>
    <cacheField name="Printer Type" numFmtId="0">
      <sharedItems/>
    </cacheField>
    <cacheField name="Printer Model" numFmtId="0">
      <sharedItems/>
    </cacheField>
    <cacheField name="Printer Name" numFmtId="0">
      <sharedItems containsMixedTypes="1" containsNumber="1" containsInteger="1" minValue="1" maxValue="7"/>
    </cacheField>
    <cacheField name="Group Name" numFmtId="0">
      <sharedItems/>
    </cacheField>
    <cacheField name="Feedstock Material" numFmtId="0">
      <sharedItems/>
    </cacheField>
    <cacheField name="Feedstock Vendor/Color" numFmtId="0">
      <sharedItems/>
    </cacheField>
    <cacheField name="Notes" numFmtId="0">
      <sharedItems containsBlank="1"/>
    </cacheField>
    <cacheField name="Feedback" numFmtId="0">
      <sharedItems containsBlank="1" longText="1"/>
    </cacheField>
    <cacheField name="Vertical Pillars Yellow Minimum" numFmtId="0">
      <sharedItems containsSemiMixedTypes="0" containsString="0" containsNumber="1" minValue="0.78611111111099996" maxValue="1.05"/>
    </cacheField>
    <cacheField name="Vertical Pillars Yellow Error" numFmtId="0">
      <sharedItems containsMixedTypes="1" containsNumber="1" minValue="9.5000000000000001E-2" maxValue="0.38"/>
    </cacheField>
    <cacheField name="Vertical Pillars Red Minimum" numFmtId="0">
      <sharedItems containsSemiMixedTypes="0" containsString="0" containsNumber="1" minValue="0.83888888888900004" maxValue="1.05"/>
    </cacheField>
    <cacheField name="Vertical Pillars Red Error" numFmtId="0">
      <sharedItems containsSemiMixedTypes="0" containsString="0" containsNumber="1" minValue="9.5000000000000001E-2" maxValue="0.38"/>
    </cacheField>
    <cacheField name="Horizontal Circular Holes Yellow Minimum" numFmtId="0">
      <sharedItems containsSemiMixedTypes="0" containsString="0" containsNumber="1" minValue="0.36388888888900001" maxValue="0.99722222222199997"/>
    </cacheField>
    <cacheField name="Horizontal Circular Holes Yellow Error" numFmtId="0">
      <sharedItems containsMixedTypes="1" containsNumber="1" minValue="9.5000000000000001E-2" maxValue="0.38"/>
    </cacheField>
    <cacheField name="Horizontal Circular Holes Red Minimum" numFmtId="0">
      <sharedItems containsSemiMixedTypes="0" containsString="0" containsNumber="1" minValue="0.205555555556" maxValue="0.62777777777800003"/>
    </cacheField>
    <cacheField name="Horizontal Circular Holes Red Error" numFmtId="0">
      <sharedItems containsSemiMixedTypes="0" containsString="0" containsNumber="1" minValue="4.7500000000000001E-2" maxValue="0.38"/>
    </cacheField>
    <cacheField name="Horizontal Bosses Yellow Minimum" numFmtId="0">
      <sharedItems containsSemiMixedTypes="0" containsString="0" containsNumber="1" minValue="0.205555555556" maxValue="1.2083333333299999"/>
    </cacheField>
    <cacheField name="Horizontal Bosses Yellow Error" numFmtId="0">
      <sharedItems containsMixedTypes="1" containsNumber="1" minValue="8.8611111111099997E-2" maxValue="0.38" count="4">
        <n v="9.5000000000000001E-2"/>
        <n v="0.38"/>
        <n v="8.8611111111099997E-2"/>
        <s v="None"/>
      </sharedItems>
    </cacheField>
    <cacheField name="Horizontal Bosses Red Minimum" numFmtId="0">
      <sharedItems containsSemiMixedTypes="0" containsString="0" containsNumber="1" minValue="0.05" maxValue="1.05277777778"/>
    </cacheField>
    <cacheField name="Horizontal Bosses Red Error" numFmtId="0">
      <sharedItems containsMixedTypes="1" containsNumber="1" minValue="8.8611111111099997E-2" maxValue="0.38"/>
    </cacheField>
    <cacheField name="Horizontal Slots Yellow Minimum" numFmtId="0">
      <sharedItems containsSemiMixedTypes="0" containsString="0" containsNumber="1" minValue="0.316666666667" maxValue="0.89444444444399995"/>
    </cacheField>
    <cacheField name="Horizontal Slots Yellow Error" numFmtId="0">
      <sharedItems containsSemiMixedTypes="0" containsString="0" containsNumber="1" minValue="6.5000000000000002E-2" maxValue="0.26"/>
    </cacheField>
    <cacheField name="Horizontal Slots Red Minimum" numFmtId="0">
      <sharedItems containsSemiMixedTypes="0" containsString="0" containsNumber="1" minValue="0.17222222222200001" maxValue="0.73611111111100003"/>
    </cacheField>
    <cacheField name="Horizontal Slots Red Error" numFmtId="0">
      <sharedItems containsMixedTypes="1" containsNumber="1" minValue="6.5000000000000002E-2" maxValue="0.26"/>
    </cacheField>
    <cacheField name="Horizontal Pockets Yellow Minimum" numFmtId="0">
      <sharedItems containsSemiMixedTypes="0" containsString="0" containsNumber="1" minValue="0.38888888888899997" maxValue="0.95277777777799999"/>
    </cacheField>
    <cacheField name="Horizontal Pockets Yellow Error" numFmtId="0">
      <sharedItems containsMixedTypes="1" containsNumber="1" minValue="6.5000000000000002E-2" maxValue="0.26"/>
    </cacheField>
    <cacheField name="Horizontal Pockets Red Minimum" numFmtId="0">
      <sharedItems containsSemiMixedTypes="0" containsString="0" containsNumber="1" minValue="0.05" maxValue="0.53333333333300004"/>
    </cacheField>
    <cacheField name="Horizontal Pockets Red Error" numFmtId="0">
      <sharedItems containsSemiMixedTypes="0" containsString="0" containsNumber="1" minValue="6.5000000000000002E-2" maxValue="0.26"/>
    </cacheField>
    <cacheField name="In-Layer Fillets Yellow Minimum" numFmtId="0">
      <sharedItems containsSemiMixedTypes="0" containsString="0" containsNumber="1" minValue="0.125" maxValue="0.85"/>
    </cacheField>
    <cacheField name="In-Layer Fillets Yellow Error" numFmtId="0">
      <sharedItems containsMixedTypes="1" containsNumber="1" minValue="4.4999999999999998E-2" maxValue="0.18"/>
    </cacheField>
    <cacheField name="In-Layer Fillets Red Minimum" numFmtId="0">
      <sharedItems containsSemiMixedTypes="0" containsString="0" containsNumber="1" minValue="0.05" maxValue="0.85"/>
    </cacheField>
    <cacheField name="In-Layer Fillets Red Error" numFmtId="0">
      <sharedItems containsSemiMixedTypes="0" containsString="0" containsNumber="1" minValue="4.4999999999999998E-2" maxValue="0.18"/>
    </cacheField>
    <cacheField name="Horizontal Circular Bars Yellow Minimum" numFmtId="0">
      <sharedItems containsSemiMixedTypes="0" containsString="0" containsNumber="1" minValue="0.05" maxValue="0.680555555556"/>
    </cacheField>
    <cacheField name="Horizontal Circular Bars Yellow Error" numFmtId="0">
      <sharedItems containsMixedTypes="1" containsNumber="1" minValue="4.7142857142900001E-2" maxValue="0.38"/>
    </cacheField>
    <cacheField name="Horizontal Circular Bars Red Minimum" numFmtId="0">
      <sharedItems containsSemiMixedTypes="0" containsString="0" containsNumber="1" minValue="0.05" maxValue="1.05277777778"/>
    </cacheField>
    <cacheField name="Horizontal Circular Bars Red Error" numFmtId="0">
      <sharedItems containsMixedTypes="1" containsNumber="1" minValue="4.7142857142900001E-2" maxValue="0.38"/>
    </cacheField>
    <cacheField name="Horizontal Fins Yellow Minimum" numFmtId="0">
      <sharedItems containsSemiMixedTypes="0" containsString="0" containsNumber="1" minValue="8.6111111111099994E-2" maxValue="0.64166666666700001"/>
    </cacheField>
    <cacheField name="Horizontal Fins Yellow Error" numFmtId="0">
      <sharedItems containsMixedTypes="1" containsNumber="1" minValue="3.2500000000000001E-2" maxValue="0.26"/>
    </cacheField>
    <cacheField name="Horizontal Fins Red Minimum" numFmtId="0">
      <sharedItems containsSemiMixedTypes="0" containsString="0" containsNumber="1" minValue="0.05" maxValue="0.17222222222200001"/>
    </cacheField>
    <cacheField name="Horizontal Fins Red Error" numFmtId="0">
      <sharedItems containsSemiMixedTypes="0" containsString="0" containsNumber="1" minValue="3.2500000000000001E-2" maxValue="0.26"/>
    </cacheField>
    <cacheField name="Vertical Pockets Yellow Minimum" numFmtId="0">
      <sharedItems containsSemiMixedTypes="0" containsString="0" containsNumber="1" minValue="0.36388888888900001" maxValue="0.83888888888900004"/>
    </cacheField>
    <cacheField name="Vertical Pockets Yellow Error" numFmtId="0">
      <sharedItems containsMixedTypes="1" containsNumber="1" minValue="9.5000000000000001E-2" maxValue="0.38"/>
    </cacheField>
    <cacheField name="Vertical Pockets Red Minimum" numFmtId="0">
      <sharedItems containsSemiMixedTypes="0" containsString="0" containsNumber="1" minValue="0.05" maxValue="0.62777777777800003"/>
    </cacheField>
    <cacheField name="Vertical Pockets Red Error" numFmtId="0">
      <sharedItems containsSemiMixedTypes="0" containsString="0" containsNumber="1" minValue="9.5000000000000001E-2" maxValue="0.38"/>
    </cacheField>
    <cacheField name="Vertical Bosses Yellow Minimum" numFmtId="0">
      <sharedItems containsSemiMixedTypes="0" containsString="0" containsNumber="1" minValue="0.41666666666699997" maxValue="0.99722222222199997"/>
    </cacheField>
    <cacheField name="Vertical Bosses Yellow Error" numFmtId="0">
      <sharedItems containsMixedTypes="1" containsNumber="1" minValue="9.5000000000000001E-2" maxValue="0.38"/>
    </cacheField>
    <cacheField name="Vertical Bosses Red Minimum" numFmtId="0">
      <sharedItems containsSemiMixedTypes="0" containsString="0" containsNumber="1" minValue="0.05" maxValue="0.83888888888900004"/>
    </cacheField>
    <cacheField name="Vertical Bosses Red Error" numFmtId="0">
      <sharedItems containsSemiMixedTypes="0" containsString="0" containsNumber="1" minValue="9.5000000000000001E-2" maxValue="0.38"/>
    </cacheField>
    <cacheField name="Vertical Fins Yellow Minimum" numFmtId="0">
      <sharedItems containsSemiMixedTypes="0" containsString="0" containsNumber="1" minValue="1.3095238095199999E-2" maxValue="0.24880952380999999"/>
    </cacheField>
    <cacheField name="Vertical Fins Yellow Error" numFmtId="0">
      <sharedItems containsMixedTypes="1" containsNumber="1" minValue="4.7142857142900001E-2" maxValue="0.38"/>
    </cacheField>
    <cacheField name="Vertical Fins Red Minimum" numFmtId="0">
      <sharedItems containsSemiMixedTypes="0" containsString="0" containsNumber="1" minValue="1.3095238095199999E-2" maxValue="0.205555555556"/>
    </cacheField>
    <cacheField name="Vertical Fins Red Error" numFmtId="0">
      <sharedItems containsSemiMixedTypes="0" containsString="0" containsNumber="1" minValue="4.7142857142900001E-2" maxValue="0.38"/>
    </cacheField>
    <cacheField name="Vertical Slots Yellow Minimum" numFmtId="0">
      <sharedItems containsSemiMixedTypes="0" containsString="0" containsNumber="1" minValue="3.9285714285699998E-2" maxValue="0.41666666666699997"/>
    </cacheField>
    <cacheField name="Vertical Slots Yellow Error" numFmtId="0">
      <sharedItems containsMixedTypes="1" containsNumber="1" minValue="4.7142857142900001E-2" maxValue="0.38"/>
    </cacheField>
    <cacheField name="Vertical Slots Red Minimum" numFmtId="0">
      <sharedItems containsSemiMixedTypes="0" containsString="0" containsNumber="1" minValue="3.9285714285699998E-2" maxValue="0.205555555556"/>
    </cacheField>
    <cacheField name="Vertical Slots Red Error" numFmtId="0">
      <sharedItems containsSemiMixedTypes="0" containsString="0" containsNumber="1" minValue="4.7142857142900001E-2" maxValue="0.38"/>
    </cacheField>
    <cacheField name="Vertical Circular Holes Yellow Minimum" numFmtId="0">
      <sharedItems containsSemiMixedTypes="0" containsString="0" containsNumber="1" minValue="0.41666666666699997" maxValue="3.1611111111099999"/>
    </cacheField>
    <cacheField name="Vertical Circular Holes Yellow Error" numFmtId="0">
      <sharedItems containsMixedTypes="1" containsNumber="1" minValue="9.5000000000000001E-2" maxValue="0.38"/>
    </cacheField>
    <cacheField name="Vertical Circular Holes Red Minimum" numFmtId="0">
      <sharedItems containsSemiMixedTypes="0" containsString="0" containsNumber="1" minValue="0.05" maxValue="3.1611111111099999"/>
    </cacheField>
    <cacheField name="Vertical Circular Holes Red Error" numFmtId="0">
      <sharedItems containsMixedTypes="1" containsNumber="1" minValue="9.5000000000000001E-2" maxValue="0.38" count="3">
        <n v="0.38"/>
        <n v="9.5000000000000001E-2"/>
        <s v="None"/>
      </sharedItems>
    </cacheField>
    <cacheField name="Inter-Layer Fillets Yellow Minimum" numFmtId="0">
      <sharedItems containsSemiMixedTypes="0" containsString="0" containsNumber="1" minValue="0.25" maxValue="0.67500000000000004"/>
    </cacheField>
    <cacheField name="Inter-Layer Fillets Yellow Error" numFmtId="0">
      <sharedItems containsMixedTypes="1" containsNumber="1" minValue="4.4999999999999998E-2" maxValue="0.18" count="3">
        <s v="None"/>
        <n v="0.18"/>
        <n v="4.4999999999999998E-2"/>
      </sharedItems>
    </cacheField>
    <cacheField name="Inter-Layer Fillets Red Minimum" numFmtId="0">
      <sharedItems containsSemiMixedTypes="0" containsString="0" containsNumber="1" minValue="0.05" maxValue="0.57499999999999996"/>
    </cacheField>
    <cacheField name="Inter-Layer Fillets Red Error" numFmtId="0">
      <sharedItems containsMixedTypes="1" containsNumber="1" minValue="4.4999999999999998E-2" maxValue="0.18" count="3">
        <s v="None"/>
        <n v="0.18"/>
        <n v="4.4999999999999998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3"/>
    <d v="2016-05-25T22:10:41"/>
    <s v="Powder"/>
    <s v="CTC"/>
    <s v="Printer 7"/>
    <s v="JesseAndMason"/>
    <s v="PLA"/>
    <s v="justPLA/1.75mm/turquoise"/>
    <m/>
    <s v="Went pretty well. Took 1:31 for first print, 22 minutes for 2nd print. Vertical fins on 2nd print seemed short, but they were there. Instructions were clear and easy and the pictures extremely helpful. I could see others arriving at slightly different conclusions between marginal and okay, so it'll be interesting to see what the other group defines as ok. Cool project. : )"/>
    <n v="0.83888888888900004"/>
    <n v="9.5000000000000001E-2"/>
    <n v="0.83888888888900004"/>
    <n v="9.5000000000000001E-2"/>
    <n v="0.99722222222199997"/>
    <s v="None"/>
    <n v="0.41666666666699997"/>
    <n v="0.38"/>
    <n v="0.57499999999999996"/>
    <x v="0"/>
    <n v="0.25833333333300001"/>
    <n v="9.5000000000000001E-2"/>
    <n v="0.461111111111"/>
    <n v="6.5000000000000002E-2"/>
    <n v="0.17222222222200001"/>
    <n v="0.26"/>
    <n v="0.64166666666700001"/>
    <s v="None"/>
    <n v="0.17222222222200001"/>
    <n v="0.26"/>
    <n v="0.82499999999999996"/>
    <n v="4.4999999999999998E-2"/>
    <n v="0.05"/>
    <n v="0.18"/>
    <n v="0.17229938271600001"/>
    <n v="8.8611111111099997E-2"/>
    <n v="0.123070987654"/>
    <n v="8.8611111111099997E-2"/>
    <n v="0.28055555555599998"/>
    <n v="6.5000000000000002E-2"/>
    <n v="0.17222222222200001"/>
    <n v="0.26"/>
    <n v="0.62777777777800003"/>
    <n v="9.5000000000000001E-2"/>
    <n v="0.41666666666699997"/>
    <n v="0.38"/>
    <n v="0.83888888888900004"/>
    <n v="9.5000000000000001E-2"/>
    <n v="0.83888888888900004"/>
    <n v="9.5000000000000001E-2"/>
    <n v="1.3095238095199999E-2"/>
    <n v="4.7142857142900001E-2"/>
    <n v="1.3095238095199999E-2"/>
    <n v="4.7142857142900001E-2"/>
    <n v="0.25833333333300001"/>
    <n v="9.5000000000000001E-2"/>
    <n v="0.05"/>
    <n v="0.38"/>
    <n v="0.99722222222199997"/>
    <n v="9.5000000000000001E-2"/>
    <n v="0.41666666666699997"/>
    <x v="0"/>
    <n v="0.57499999999999996"/>
    <x v="0"/>
    <n v="0.57499999999999996"/>
    <x v="0"/>
  </r>
  <r>
    <n v="4"/>
    <d v="2016-05-26T00:10:14"/>
    <s v="Extrusion"/>
    <s v="Makerbot Replicator"/>
    <n v="6"/>
    <s v="Christine and Chelsey"/>
    <s v="PLA"/>
    <s v="Hatchbox/Glow"/>
    <m/>
    <s v="wheee"/>
    <n v="1.05"/>
    <n v="0.38"/>
    <n v="0.83888888888900004"/>
    <n v="0.38"/>
    <n v="0.83888888888900004"/>
    <n v="0.38"/>
    <n v="0.62777777777800003"/>
    <n v="0.38"/>
    <n v="0.205555555556"/>
    <x v="1"/>
    <n v="0.05"/>
    <n v="0.38"/>
    <n v="0.461111111111"/>
    <n v="0.26"/>
    <n v="0.316666666667"/>
    <n v="0.26"/>
    <n v="0.60555555555600005"/>
    <n v="0.26"/>
    <n v="0.316666666667"/>
    <n v="0.26"/>
    <n v="0.65"/>
    <n v="0.18"/>
    <n v="0.45"/>
    <n v="0.18"/>
    <n v="0.62777777777800003"/>
    <n v="0.38"/>
    <n v="0.05"/>
    <n v="0.38"/>
    <n v="0.316666666667"/>
    <n v="0.26"/>
    <n v="0.17222222222200001"/>
    <n v="0.26"/>
    <n v="0.41666666666699997"/>
    <n v="0.38"/>
    <n v="0.41666666666699997"/>
    <n v="0.38"/>
    <n v="0.83888888888900004"/>
    <n v="0.38"/>
    <n v="0.83888888888900004"/>
    <n v="0.38"/>
    <n v="0.05"/>
    <n v="0.38"/>
    <n v="0.05"/>
    <n v="0.38"/>
    <n v="0.41666666666699997"/>
    <n v="0.38"/>
    <n v="0.05"/>
    <n v="0.38"/>
    <n v="0.83888888888900004"/>
    <n v="0.38"/>
    <n v="0.62777777777800003"/>
    <x v="0"/>
    <n v="0.25"/>
    <x v="1"/>
    <n v="0.15"/>
    <x v="1"/>
  </r>
  <r>
    <n v="5"/>
    <d v="2016-05-26T18:33:50"/>
    <s v="Extrusion"/>
    <s v="Makerbot Replicator"/>
    <n v="6"/>
    <s v="Christine and Chelsey"/>
    <s v="PLA"/>
    <s v="Hatchbox/Glow"/>
    <s v="Whee"/>
    <m/>
    <n v="0.83888888888900004"/>
    <n v="9.5000000000000001E-2"/>
    <n v="0.83888888888900004"/>
    <n v="9.5000000000000001E-2"/>
    <n v="0.57499999999999996"/>
    <s v="None"/>
    <n v="0.62777777777800003"/>
    <n v="0.38"/>
    <n v="0.31998456790099999"/>
    <x v="2"/>
    <n v="0.27075617283999998"/>
    <n v="8.8611111111099997E-2"/>
    <n v="0.38888888888899997"/>
    <n v="6.5000000000000002E-2"/>
    <n v="0.316666666667"/>
    <n v="6.5000000000000002E-2"/>
    <n v="0.461111111111"/>
    <n v="6.5000000000000002E-2"/>
    <n v="0.461111111111"/>
    <n v="6.5000000000000002E-2"/>
    <n v="0.57499999999999996"/>
    <n v="4.4999999999999998E-2"/>
    <n v="0.57499999999999996"/>
    <n v="4.4999999999999998E-2"/>
    <n v="0.41666666666699997"/>
    <n v="9.5000000000000001E-2"/>
    <n v="0.41666666666699997"/>
    <n v="9.5000000000000001E-2"/>
    <n v="0.28055555555599998"/>
    <n v="6.5000000000000002E-2"/>
    <n v="0.17222222222200001"/>
    <n v="0.26"/>
    <n v="0.36388888888900001"/>
    <n v="9.5000000000000001E-2"/>
    <n v="0.36388888888900001"/>
    <n v="9.5000000000000001E-2"/>
    <n v="0.83888888888900004"/>
    <n v="9.5000000000000001E-2"/>
    <n v="0.83888888888900004"/>
    <n v="9.5000000000000001E-2"/>
    <n v="0.24880952380999999"/>
    <s v="None"/>
    <n v="0.05"/>
    <n v="0.38"/>
    <n v="8.95833333333E-2"/>
    <n v="9.5000000000000001E-2"/>
    <n v="0.05"/>
    <n v="0.38"/>
    <n v="0.73333333333299999"/>
    <n v="9.5000000000000001E-2"/>
    <n v="0.73333333333299999"/>
    <x v="1"/>
    <n v="0.375"/>
    <x v="0"/>
    <n v="0.05"/>
    <x v="1"/>
  </r>
  <r>
    <n v="6"/>
    <d v="2016-05-26T20:26:00"/>
    <s v="Extrusion"/>
    <s v="CTC"/>
    <n v="7"/>
    <s v="12- Kateri &amp;amp; Sasha"/>
    <s v="PLA"/>
    <s v="teal"/>
    <m/>
    <s v="5-10 minutes to do each interpretation. Some things were hard to see on the part like the fillets. "/>
    <n v="0.89166666666700001"/>
    <n v="9.5000000000000001E-2"/>
    <n v="0.83888888888900004"/>
    <n v="9.5000000000000001E-2"/>
    <n v="0.46944444444400002"/>
    <n v="9.5000000000000001E-2"/>
    <n v="0.205555555556"/>
    <n v="0.38"/>
    <n v="0.73333333333299999"/>
    <x v="0"/>
    <n v="0.46944444444400002"/>
    <n v="9.5000000000000001E-2"/>
    <n v="0.316666666667"/>
    <n v="6.5000000000000002E-2"/>
    <n v="0.17222222222200001"/>
    <n v="6.5000000000000002E-2"/>
    <n v="0.49722222222200002"/>
    <n v="6.5000000000000002E-2"/>
    <n v="0.17222222222200001"/>
    <n v="0.26"/>
    <n v="0.125"/>
    <s v="None"/>
    <n v="0.05"/>
    <n v="0.18"/>
    <n v="0.680555555556"/>
    <n v="9.5000000000000001E-2"/>
    <n v="0.05"/>
    <n v="0.38"/>
    <n v="0.28055555555599998"/>
    <n v="6.5000000000000002E-2"/>
    <n v="0.17222222222200001"/>
    <n v="0.26"/>
    <n v="0.62777777777800003"/>
    <n v="9.5000000000000001E-2"/>
    <n v="0.62777777777800003"/>
    <n v="0.38"/>
    <n v="0.89166666666700001"/>
    <n v="9.5000000000000001E-2"/>
    <n v="0.83888888888900004"/>
    <n v="9.5000000000000001E-2"/>
    <n v="1.3095238095199999E-2"/>
    <n v="4.7142857142900001E-2"/>
    <n v="1.3095238095199999E-2"/>
    <n v="4.7142857142900001E-2"/>
    <n v="0.31111111111099998"/>
    <n v="9.5000000000000001E-2"/>
    <n v="0.05"/>
    <n v="0.38"/>
    <n v="0.78611111111099996"/>
    <n v="9.5000000000000001E-2"/>
    <n v="0.41666666666699997"/>
    <x v="0"/>
    <n v="0.57499999999999996"/>
    <x v="0"/>
    <n v="0.57499999999999996"/>
    <x v="0"/>
  </r>
  <r>
    <n v="7"/>
    <d v="2016-05-26T22:38:23"/>
    <s v="Extrusion"/>
    <s v="Makerbot Replicator"/>
    <s v="#2"/>
    <s v="Group 8 - Trevor, James, Abhijit"/>
    <s v="PLA filament"/>
    <s v="Gold"/>
    <m/>
    <s v="The aspect ratio of the parts could use some work. Shrinking heights/lengths in the second produced part made interpreting some of the results difficult. Overall the process was very user friendly, and the interface with the real-time display of successfully printed parts was great. We spent about 10-15 minutes evaluating each part. No real complaints about the process or the assignment from our group. Very nice job designing the evaluation! Should gather some really useful data. "/>
    <n v="0.944444444444"/>
    <n v="9.5000000000000001E-2"/>
    <n v="0.83888888888900004"/>
    <n v="9.5000000000000001E-2"/>
    <n v="0.36388888888900001"/>
    <n v="9.5000000000000001E-2"/>
    <n v="0.205555555556"/>
    <n v="0.38"/>
    <n v="0.73333333333299999"/>
    <x v="0"/>
    <n v="0.680555555556"/>
    <n v="9.5000000000000001E-2"/>
    <n v="0.49722222222200002"/>
    <n v="6.5000000000000002E-2"/>
    <n v="0.17222222222200001"/>
    <n v="0.26"/>
    <n v="0.42499999999999999"/>
    <s v="None"/>
    <n v="0.316666666667"/>
    <n v="0.26"/>
    <n v="0.8"/>
    <n v="4.4999999999999998E-2"/>
    <n v="0.67500000000000004"/>
    <n v="4.4999999999999998E-2"/>
    <n v="0.17023809523799999"/>
    <n v="4.7142857142900001E-2"/>
    <n v="0.117857142857"/>
    <n v="4.7142857142900001E-2"/>
    <n v="0.17222222222200001"/>
    <n v="6.5000000000000002E-2"/>
    <n v="0.17222222222200001"/>
    <n v="6.5000000000000002E-2"/>
    <n v="0.62777777777800003"/>
    <n v="9.5000000000000001E-2"/>
    <n v="0.62777777777800003"/>
    <n v="9.5000000000000001E-2"/>
    <n v="0.83888888888900004"/>
    <n v="9.5000000000000001E-2"/>
    <n v="0.83888888888900004"/>
    <n v="9.5000000000000001E-2"/>
    <n v="1.3095238095199999E-2"/>
    <n v="4.7142857142900001E-2"/>
    <n v="1.3095238095199999E-2"/>
    <n v="4.7142857142900001E-2"/>
    <n v="3.9285714285699998E-2"/>
    <n v="4.7142857142900001E-2"/>
    <n v="3.9285714285699998E-2"/>
    <n v="4.7142857142900001E-2"/>
    <n v="0.41666666666699997"/>
    <n v="9.5000000000000001E-2"/>
    <n v="0.41666666666699997"/>
    <x v="1"/>
    <n v="0.67500000000000004"/>
    <x v="0"/>
    <n v="0.55000000000000004"/>
    <x v="2"/>
  </r>
  <r>
    <n v="8"/>
    <d v="2016-05-27T22:52:37"/>
    <s v="Powder"/>
    <s v="Mbot 3d desktop 3d printer"/>
    <s v="Printer 9"/>
    <s v="Erik Christy, Peter Boucher"/>
    <s v="PLA"/>
    <s v="White"/>
    <m/>
    <m/>
    <n v="0.83888888888900004"/>
    <n v="0.38"/>
    <n v="0.83888888888900004"/>
    <n v="0.38"/>
    <n v="0.83888888888900004"/>
    <n v="0.38"/>
    <n v="0.41666666666699997"/>
    <n v="0.38"/>
    <n v="1.05"/>
    <x v="1"/>
    <n v="0.05"/>
    <n v="0.38"/>
    <n v="0.89444444444399995"/>
    <n v="0.26"/>
    <n v="0.461111111111"/>
    <n v="0.26"/>
    <n v="0.461111111111"/>
    <n v="0.26"/>
    <n v="0.05"/>
    <n v="0.26"/>
    <n v="0.25"/>
    <n v="0.18"/>
    <n v="0.05"/>
    <n v="0.18"/>
    <n v="0.05"/>
    <n v="0.38"/>
    <n v="0.05"/>
    <n v="0.38"/>
    <n v="0.461111111111"/>
    <n v="0.26"/>
    <n v="0.05"/>
    <n v="0.26"/>
    <n v="0.83888888888900004"/>
    <n v="0.38"/>
    <n v="0.05"/>
    <n v="0.38"/>
    <n v="0.83888888888900004"/>
    <n v="0.38"/>
    <n v="0.05"/>
    <n v="0.38"/>
    <n v="0.05"/>
    <n v="0.38"/>
    <n v="0.05"/>
    <n v="0.38"/>
    <n v="0.205555555556"/>
    <n v="0.38"/>
    <n v="0.05"/>
    <n v="0.38"/>
    <n v="0.62777777777800003"/>
    <n v="0.38"/>
    <n v="0.05"/>
    <x v="0"/>
    <n v="0.55000000000000004"/>
    <x v="1"/>
    <n v="0.05"/>
    <x v="1"/>
  </r>
  <r>
    <n v="9"/>
    <d v="2016-05-27T23:29:18"/>
    <s v="DLP"/>
    <s v="DLP"/>
    <s v="Marked with &quot;T&quot;"/>
    <s v="Rob Moe and Justin Whipple"/>
    <s v="Red"/>
    <s v="Red"/>
    <s v="Printer projector and laptop all marked with a T\nSet bottom exposure to 7500ms\nFirst printed failured due to focusing\nPictures will be e-mailed\nBen modified the generation program for the DLP"/>
    <s v="Good process, time consuming since DLP printers are extremely slow.\nOverall, process is very smooth and intuitive."/>
    <n v="0.78611111111099996"/>
    <s v="None"/>
    <n v="1.05"/>
    <n v="0.38"/>
    <n v="0.55138888888899995"/>
    <s v="None"/>
    <n v="0.52500000000000002"/>
    <n v="4.7500000000000001E-2"/>
    <n v="0.52500000000000002"/>
    <x v="3"/>
    <n v="1.05277777778"/>
    <s v="None"/>
    <n v="0.51944444444399995"/>
    <n v="0.13"/>
    <n v="0.73611111111100003"/>
    <s v="None"/>
    <n v="0.95277777777799999"/>
    <n v="0.13"/>
    <n v="0.51944444444399995"/>
    <n v="0.13"/>
    <n v="0.85"/>
    <n v="4.4999999999999998E-2"/>
    <n v="0.85"/>
    <n v="4.4999999999999998E-2"/>
    <n v="0.52500000000000002"/>
    <s v="None"/>
    <n v="1.05277777778"/>
    <s v="None"/>
    <n v="8.6111111111099994E-2"/>
    <n v="3.2500000000000001E-2"/>
    <n v="8.6111111111099994E-2"/>
    <n v="3.2500000000000001E-2"/>
    <n v="0.52222222222199999"/>
    <n v="9.5000000000000001E-2"/>
    <n v="0.41666666666699997"/>
    <n v="9.5000000000000001E-2"/>
    <n v="0.41666666666699997"/>
    <n v="9.5000000000000001E-2"/>
    <n v="0.41666666666699997"/>
    <n v="9.5000000000000001E-2"/>
    <n v="0.205555555556"/>
    <n v="9.5000000000000001E-2"/>
    <n v="0.205555555556"/>
    <n v="0.38"/>
    <n v="0.36388888888900001"/>
    <s v="None"/>
    <n v="0.205555555556"/>
    <n v="0.38"/>
    <n v="3.1611111111099999"/>
    <s v="None"/>
    <n v="3.1611111111099999"/>
    <x v="2"/>
    <n v="0.625"/>
    <x v="2"/>
    <n v="0.57499999999999996"/>
    <x v="2"/>
  </r>
  <r>
    <n v="10"/>
    <d v="2016-05-27T23:55:07"/>
    <s v="Extrusion"/>
    <s v="CTC - Replicator"/>
    <n v="2"/>
    <s v="Bo Cao Carl Thrasher"/>
    <s v="Justpla 1.75mm PLA"/>
    <s v="Gold"/>
    <s v="Makerbot Slicing Program - Version 3.9.1.1143"/>
    <s v="Very good, easy to follow and thorough."/>
    <n v="0.89166666666700001"/>
    <n v="9.5000000000000001E-2"/>
    <n v="0.83888888888900004"/>
    <n v="9.5000000000000001E-2"/>
    <n v="0.52222222222199999"/>
    <n v="9.5000000000000001E-2"/>
    <n v="0.31111111111099998"/>
    <n v="9.5000000000000001E-2"/>
    <n v="0.99722222222199997"/>
    <x v="0"/>
    <n v="0.62777777777800003"/>
    <n v="0.38"/>
    <n v="0.49722222222200002"/>
    <n v="6.5000000000000002E-2"/>
    <n v="0.316666666667"/>
    <n v="0.26"/>
    <n v="0.569444444444"/>
    <s v="None"/>
    <n v="0.316666666667"/>
    <n v="0.26"/>
    <n v="0.625"/>
    <n v="4.4999999999999998E-2"/>
    <n v="0.57499999999999996"/>
    <n v="4.4999999999999998E-2"/>
    <n v="0.17229938271600001"/>
    <n v="8.8611111111099997E-2"/>
    <n v="0.123070987654"/>
    <n v="8.8611111111099997E-2"/>
    <n v="0.28055555555599998"/>
    <s v="None"/>
    <n v="0.17222222222200001"/>
    <n v="0.26"/>
    <n v="0.62777777777800003"/>
    <n v="9.5000000000000001E-2"/>
    <n v="0.41666666666699997"/>
    <n v="0.38"/>
    <n v="0.78611111111099996"/>
    <n v="9.5000000000000001E-2"/>
    <n v="0.78611111111099996"/>
    <n v="9.5000000000000001E-2"/>
    <n v="1.3095238095199999E-2"/>
    <n v="4.7142857142900001E-2"/>
    <n v="1.3095238095199999E-2"/>
    <n v="4.7142857142900001E-2"/>
    <n v="8.95833333333E-2"/>
    <n v="9.5000000000000001E-2"/>
    <n v="0.05"/>
    <n v="0.38"/>
    <n v="0.83888888888900004"/>
    <n v="9.5000000000000001E-2"/>
    <n v="0.73333333333299999"/>
    <x v="1"/>
    <n v="0.57499999999999996"/>
    <x v="2"/>
    <n v="0.45"/>
    <x v="1"/>
  </r>
  <r>
    <n v="11"/>
    <d v="2016-05-28T22:55:24"/>
    <s v="Extrusion"/>
    <s v="Flash Forge"/>
    <n v="1"/>
    <s v="GGrembowski and MMorris"/>
    <s v="PLA"/>
    <s v="Green"/>
    <m/>
    <m/>
    <n v="0.83888888888900004"/>
    <n v="9.5000000000000001E-2"/>
    <n v="0.83888888888900004"/>
    <n v="9.5000000000000001E-2"/>
    <n v="0.99722222222199997"/>
    <n v="9.5000000000000001E-2"/>
    <n v="0.41666666666699997"/>
    <n v="0.38"/>
    <n v="0.57499999999999996"/>
    <x v="0"/>
    <n v="0.05"/>
    <n v="0.38"/>
    <n v="0.316666666667"/>
    <n v="6.5000000000000002E-2"/>
    <n v="0.208333333333"/>
    <n v="6.5000000000000002E-2"/>
    <n v="0.64166666666700001"/>
    <s v="None"/>
    <n v="0.53333333333300004"/>
    <n v="6.5000000000000002E-2"/>
    <n v="0.72499999999999998"/>
    <s v="None"/>
    <n v="0.05"/>
    <n v="0.18"/>
    <n v="0.205555555556"/>
    <n v="9.5000000000000001E-2"/>
    <n v="0.05"/>
    <n v="0.38"/>
    <n v="0.28055555555599998"/>
    <s v="None"/>
    <n v="0.17222222222200001"/>
    <n v="0.26"/>
    <n v="0.57499999999999996"/>
    <s v="None"/>
    <n v="0.205555555556"/>
    <n v="0.38"/>
    <n v="0.99722222222199997"/>
    <s v="None"/>
    <n v="0.83888888888900004"/>
    <n v="0.38"/>
    <n v="2.4614197530899998E-2"/>
    <n v="8.8611111111099997E-2"/>
    <n v="2.4614197530899998E-2"/>
    <n v="8.8611111111099997E-2"/>
    <n v="0.25833333333300001"/>
    <n v="9.5000000000000001E-2"/>
    <n v="0.05"/>
    <n v="0.38"/>
    <n v="0.89166666666700001"/>
    <n v="9.5000000000000001E-2"/>
    <n v="0.41666666666699997"/>
    <x v="0"/>
    <n v="0.375"/>
    <x v="0"/>
    <n v="0.05"/>
    <x v="1"/>
  </r>
  <r>
    <n v="12"/>
    <d v="2016-05-29T19:19:03"/>
    <s v="Powder"/>
    <s v="Mbot 3d desktop 3d printer "/>
    <s v="Printer 9"/>
    <s v="Erik Christy, Peter Boucher"/>
    <s v="PLA"/>
    <s v="White"/>
    <m/>
    <m/>
    <n v="0.83888888888900004"/>
    <n v="9.5000000000000001E-2"/>
    <n v="0.83888888888900004"/>
    <n v="9.5000000000000001E-2"/>
    <n v="0.57499999999999996"/>
    <s v="None"/>
    <n v="0.41666666666699997"/>
    <n v="0.38"/>
    <n v="1.2083333333299999"/>
    <x v="0"/>
    <n v="0.944444444444"/>
    <n v="9.5000000000000001E-2"/>
    <n v="0.82222222222200003"/>
    <n v="6.5000000000000002E-2"/>
    <n v="0.461111111111"/>
    <n v="0.26"/>
    <n v="0.38888888888899997"/>
    <n v="6.5000000000000002E-2"/>
    <n v="0.05"/>
    <n v="0.26"/>
    <n v="0.22500000000000001"/>
    <n v="4.4999999999999998E-2"/>
    <n v="0.05"/>
    <n v="0.18"/>
    <n v="0.24880952380999999"/>
    <s v="None"/>
    <n v="0.05"/>
    <n v="0.38"/>
    <n v="0.64166666666700001"/>
    <s v="None"/>
    <n v="0.05"/>
    <n v="0.26"/>
    <n v="0.62777777777800003"/>
    <n v="9.5000000000000001E-2"/>
    <n v="0.05"/>
    <n v="0.38"/>
    <n v="0.83888888888900004"/>
    <n v="9.5000000000000001E-2"/>
    <n v="0.05"/>
    <n v="0.38"/>
    <n v="0.117857142857"/>
    <n v="4.7142857142900001E-2"/>
    <n v="0.05"/>
    <n v="0.38"/>
    <n v="0.22152777777800001"/>
    <n v="8.8611111111099997E-2"/>
    <n v="0.05"/>
    <n v="0.38"/>
    <n v="0.680555555556"/>
    <n v="9.5000000000000001E-2"/>
    <n v="0.05"/>
    <x v="0"/>
    <n v="0.35"/>
    <x v="2"/>
    <n v="0.0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66"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N11" totalsRowShown="0">
  <autoFilter ref="A1:BN11"/>
  <tableColumns count="66">
    <tableColumn id="1" name="ID"/>
    <tableColumn id="2" name="Timestamp" dataDxfId="0"/>
    <tableColumn id="3" name="Printer Type"/>
    <tableColumn id="4" name="Printer Model"/>
    <tableColumn id="5" name="Printer Name"/>
    <tableColumn id="6" name="Group Name"/>
    <tableColumn id="7" name="Feedstock Material"/>
    <tableColumn id="8" name="Feedstock Vendor/Color"/>
    <tableColumn id="9" name="Notes"/>
    <tableColumn id="10" name="Feedback"/>
    <tableColumn id="11" name="Vertical Pillars Yellow Minimum"/>
    <tableColumn id="12" name="Vertical Pillars Yellow Error"/>
    <tableColumn id="13" name="Vertical Pillars Red Minimum"/>
    <tableColumn id="14" name="Vertical Pillars Red Error"/>
    <tableColumn id="15" name="Horizontal Circular Holes Yellow Minimum"/>
    <tableColumn id="16" name="Horizontal Circular Holes Yellow Error"/>
    <tableColumn id="17" name="Horizontal Circular Holes Red Minimum"/>
    <tableColumn id="18" name="Horizontal Circular Holes Red Error"/>
    <tableColumn id="19" name="Horizontal Bosses Yellow Minimum"/>
    <tableColumn id="20" name="Horizontal Bosses Yellow Error"/>
    <tableColumn id="21" name="Horizontal Bosses Red Minimum"/>
    <tableColumn id="22" name="Horizontal Bosses Red Error"/>
    <tableColumn id="23" name="Horizontal Slots Yellow Minimum"/>
    <tableColumn id="24" name="Horizontal Slots Yellow Error"/>
    <tableColumn id="25" name="Horizontal Slots Red Minimum"/>
    <tableColumn id="26" name="Horizontal Slots Red Error"/>
    <tableColumn id="27" name="Horizontal Pockets Yellow Minimum"/>
    <tableColumn id="28" name="Horizontal Pockets Yellow Error"/>
    <tableColumn id="29" name="Horizontal Pockets Red Minimum"/>
    <tableColumn id="30" name="Horizontal Pockets Red Error"/>
    <tableColumn id="31" name="In-Layer Fillets Yellow Minimum"/>
    <tableColumn id="32" name="In-Layer Fillets Yellow Error"/>
    <tableColumn id="33" name="In-Layer Fillets Red Minimum"/>
    <tableColumn id="34" name="In-Layer Fillets Red Error"/>
    <tableColumn id="35" name="Horizontal Circular Bars Yellow Minimum"/>
    <tableColumn id="36" name="Horizontal Circular Bars Yellow Error"/>
    <tableColumn id="37" name="Horizontal Circular Bars Red Minimum"/>
    <tableColumn id="38" name="Horizontal Circular Bars Red Error"/>
    <tableColumn id="39" name="Horizontal Fins Yellow Minimum"/>
    <tableColumn id="40" name="Horizontal Fins Yellow Error"/>
    <tableColumn id="41" name="Horizontal Fins Red Minimum"/>
    <tableColumn id="42" name="Horizontal Fins Red Error"/>
    <tableColumn id="43" name="Vertical Pockets Yellow Minimum"/>
    <tableColumn id="44" name="Vertical Pockets Yellow Error"/>
    <tableColumn id="45" name="Vertical Pockets Red Minimum"/>
    <tableColumn id="46" name="Vertical Pockets Red Error"/>
    <tableColumn id="47" name="Vertical Bosses Yellow Minimum"/>
    <tableColumn id="48" name="Vertical Bosses Yellow Error"/>
    <tableColumn id="49" name="Vertical Bosses Red Minimum"/>
    <tableColumn id="50" name="Vertical Bosses Red Error"/>
    <tableColumn id="51" name="Vertical Fins Yellow Minimum"/>
    <tableColumn id="52" name="Vertical Fins Yellow Error"/>
    <tableColumn id="53" name="Vertical Fins Red Minimum"/>
    <tableColumn id="54" name="Vertical Fins Red Error"/>
    <tableColumn id="55" name="Vertical Slots Yellow Minimum"/>
    <tableColumn id="56" name="Vertical Slots Yellow Error"/>
    <tableColumn id="57" name="Vertical Slots Red Minimum"/>
    <tableColumn id="58" name="Vertical Slots Red Error"/>
    <tableColumn id="59" name="Vertical Circular Holes Yellow Minimum"/>
    <tableColumn id="60" name="Vertical Circular Holes Yellow Error"/>
    <tableColumn id="61" name="Vertical Circular Holes Red Minimum"/>
    <tableColumn id="62" name="Vertical Circular Holes Red Error"/>
    <tableColumn id="63" name="Inter-Layer Fillets Yellow Minimum"/>
    <tableColumn id="64" name="Inter-Layer Fillets Yellow Error"/>
    <tableColumn id="65" name="Inter-Layer Fillets Red Minimum"/>
    <tableColumn id="66" name="Inter-Layer Fillets Red Err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topLeftCell="A16" workbookViewId="0">
      <selection activeCell="A3" sqref="A3"/>
    </sheetView>
  </sheetViews>
  <sheetFormatPr defaultRowHeight="15" x14ac:dyDescent="0.25"/>
  <cols>
    <col min="1" max="1" width="46.28515625" customWidth="1"/>
    <col min="2" max="2" width="43.42578125" customWidth="1"/>
    <col min="3" max="5" width="37" customWidth="1"/>
    <col min="6" max="6" width="35.28515625" bestFit="1" customWidth="1"/>
    <col min="7" max="7" width="40.7109375" bestFit="1" customWidth="1"/>
    <col min="8" max="9" width="33.28515625" customWidth="1"/>
    <col min="10" max="10" width="34.42578125" bestFit="1" customWidth="1"/>
    <col min="11" max="11" width="44.85546875" bestFit="1" customWidth="1"/>
    <col min="12" max="12" width="42.140625" bestFit="1" customWidth="1"/>
    <col min="13" max="13" width="37.28515625" bestFit="1" customWidth="1"/>
    <col min="14" max="14" width="34.5703125" bestFit="1" customWidth="1"/>
    <col min="15" max="15" width="38.42578125" bestFit="1" customWidth="1"/>
  </cols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"/>
  <sheetViews>
    <sheetView workbookViewId="0">
      <selection activeCell="B2" sqref="B2"/>
    </sheetView>
  </sheetViews>
  <sheetFormatPr defaultRowHeight="15" x14ac:dyDescent="0.25"/>
  <cols>
    <col min="2" max="2" width="13" customWidth="1"/>
    <col min="3" max="3" width="14" customWidth="1"/>
    <col min="4" max="4" width="24.5703125" customWidth="1"/>
    <col min="5" max="5" width="15.5703125" customWidth="1"/>
    <col min="6" max="6" width="35.5703125" customWidth="1"/>
    <col min="7" max="7" width="20.140625" customWidth="1"/>
    <col min="8" max="8" width="24.7109375" customWidth="1"/>
    <col min="10" max="10" width="11.5703125" customWidth="1"/>
    <col min="11" max="11" width="31.5703125" customWidth="1"/>
    <col min="12" max="12" width="27.140625" customWidth="1"/>
    <col min="13" max="13" width="28.85546875" customWidth="1"/>
    <col min="14" max="14" width="24.42578125" customWidth="1"/>
    <col min="15" max="15" width="40.5703125" customWidth="1"/>
    <col min="16" max="16" width="36.140625" customWidth="1"/>
    <col min="17" max="17" width="37.85546875" customWidth="1"/>
    <col min="18" max="18" width="33.42578125" customWidth="1"/>
    <col min="19" max="19" width="34.42578125" customWidth="1"/>
    <col min="20" max="20" width="30" customWidth="1"/>
    <col min="21" max="21" width="31.7109375" customWidth="1"/>
    <col min="22" max="22" width="27.28515625" customWidth="1"/>
    <col min="23" max="23" width="32.7109375" customWidth="1"/>
    <col min="24" max="24" width="28.28515625" customWidth="1"/>
    <col min="25" max="25" width="30" customWidth="1"/>
    <col min="26" max="26" width="25.5703125" customWidth="1"/>
    <col min="27" max="27" width="35.28515625" customWidth="1"/>
    <col min="28" max="28" width="30.85546875" customWidth="1"/>
    <col min="29" max="29" width="32.5703125" customWidth="1"/>
    <col min="30" max="30" width="28.140625" customWidth="1"/>
    <col min="31" max="31" width="31.85546875" customWidth="1"/>
    <col min="32" max="32" width="27.42578125" customWidth="1"/>
    <col min="33" max="33" width="29.140625" customWidth="1"/>
    <col min="34" max="34" width="24.7109375" customWidth="1"/>
    <col min="35" max="35" width="39.28515625" customWidth="1"/>
    <col min="36" max="36" width="34.85546875" customWidth="1"/>
    <col min="37" max="37" width="36.5703125" customWidth="1"/>
    <col min="38" max="38" width="32.140625" customWidth="1"/>
    <col min="39" max="39" width="32" customWidth="1"/>
    <col min="40" max="40" width="27.5703125" customWidth="1"/>
    <col min="41" max="41" width="29.28515625" customWidth="1"/>
    <col min="42" max="42" width="24.85546875" customWidth="1"/>
    <col min="43" max="43" width="33" customWidth="1"/>
    <col min="44" max="44" width="28.5703125" customWidth="1"/>
    <col min="45" max="45" width="30.28515625" customWidth="1"/>
    <col min="46" max="46" width="25.85546875" customWidth="1"/>
    <col min="47" max="47" width="32.140625" customWidth="1"/>
    <col min="48" max="48" width="27.7109375" customWidth="1"/>
    <col min="49" max="49" width="29.42578125" customWidth="1"/>
    <col min="50" max="50" width="25" customWidth="1"/>
    <col min="51" max="51" width="29.7109375" customWidth="1"/>
    <col min="52" max="52" width="25.28515625" customWidth="1"/>
    <col min="53" max="53" width="27" customWidth="1"/>
    <col min="54" max="54" width="22.5703125" customWidth="1"/>
    <col min="55" max="55" width="30.42578125" customWidth="1"/>
    <col min="56" max="56" width="26" customWidth="1"/>
    <col min="57" max="57" width="27.7109375" customWidth="1"/>
    <col min="58" max="58" width="23.28515625" customWidth="1"/>
    <col min="59" max="59" width="38.28515625" customWidth="1"/>
    <col min="60" max="60" width="33.85546875" customWidth="1"/>
    <col min="61" max="61" width="35.5703125" customWidth="1"/>
    <col min="62" max="62" width="31.140625" customWidth="1"/>
    <col min="63" max="63" width="34.42578125" customWidth="1"/>
    <col min="64" max="64" width="30" customWidth="1"/>
    <col min="65" max="65" width="31.7109375" customWidth="1"/>
    <col min="66" max="66" width="27.28515625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25">
      <c r="A2">
        <v>3</v>
      </c>
      <c r="B2" s="1">
        <v>42515.924085648148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J2" t="s">
        <v>74</v>
      </c>
      <c r="K2">
        <v>0.83888888888900004</v>
      </c>
      <c r="L2">
        <v>9.5000000000000001E-2</v>
      </c>
      <c r="M2">
        <v>0.83888888888900004</v>
      </c>
      <c r="N2">
        <v>9.5000000000000001E-2</v>
      </c>
      <c r="O2">
        <v>0.99722222222199997</v>
      </c>
      <c r="P2" t="s">
        <v>67</v>
      </c>
      <c r="Q2">
        <v>0.41666666666699997</v>
      </c>
      <c r="R2">
        <v>0.38</v>
      </c>
      <c r="S2">
        <v>0.57499999999999996</v>
      </c>
      <c r="T2">
        <v>9.5000000000000001E-2</v>
      </c>
      <c r="U2">
        <v>0.25833333333300001</v>
      </c>
      <c r="V2">
        <v>9.5000000000000001E-2</v>
      </c>
      <c r="W2">
        <v>0.461111111111</v>
      </c>
      <c r="X2">
        <v>6.5000000000000002E-2</v>
      </c>
      <c r="Y2">
        <v>0.17222222222200001</v>
      </c>
      <c r="Z2">
        <v>0.26</v>
      </c>
      <c r="AA2">
        <v>0.64166666666700001</v>
      </c>
      <c r="AB2" t="s">
        <v>67</v>
      </c>
      <c r="AC2">
        <v>0.17222222222200001</v>
      </c>
      <c r="AD2">
        <v>0.26</v>
      </c>
      <c r="AE2">
        <v>0.82499999999999996</v>
      </c>
      <c r="AF2">
        <v>4.4999999999999998E-2</v>
      </c>
      <c r="AG2">
        <v>0.05</v>
      </c>
      <c r="AH2">
        <v>0.18</v>
      </c>
      <c r="AI2">
        <v>0.17229938271600001</v>
      </c>
      <c r="AJ2">
        <v>8.8611111111099997E-2</v>
      </c>
      <c r="AK2">
        <v>0.123070987654</v>
      </c>
      <c r="AL2">
        <v>8.8611111111099997E-2</v>
      </c>
      <c r="AM2">
        <v>0.28055555555599998</v>
      </c>
      <c r="AN2">
        <v>6.5000000000000002E-2</v>
      </c>
      <c r="AO2">
        <v>0.17222222222200001</v>
      </c>
      <c r="AP2">
        <v>0.26</v>
      </c>
      <c r="AQ2">
        <v>0.62777777777800003</v>
      </c>
      <c r="AR2">
        <v>9.5000000000000001E-2</v>
      </c>
      <c r="AS2">
        <v>0.41666666666699997</v>
      </c>
      <c r="AT2">
        <v>0.38</v>
      </c>
      <c r="AU2">
        <v>0.83888888888900004</v>
      </c>
      <c r="AV2">
        <v>9.5000000000000001E-2</v>
      </c>
      <c r="AW2">
        <v>0.83888888888900004</v>
      </c>
      <c r="AX2">
        <v>9.5000000000000001E-2</v>
      </c>
      <c r="AY2">
        <v>1.3095238095199999E-2</v>
      </c>
      <c r="AZ2">
        <v>4.7142857142900001E-2</v>
      </c>
      <c r="BA2">
        <v>1.3095238095199999E-2</v>
      </c>
      <c r="BB2">
        <v>4.7142857142900001E-2</v>
      </c>
      <c r="BC2">
        <v>0.25833333333300001</v>
      </c>
      <c r="BD2">
        <v>9.5000000000000001E-2</v>
      </c>
      <c r="BE2">
        <v>0.05</v>
      </c>
      <c r="BF2">
        <v>0.38</v>
      </c>
      <c r="BG2">
        <v>0.99722222222199997</v>
      </c>
      <c r="BH2">
        <v>9.5000000000000001E-2</v>
      </c>
      <c r="BI2">
        <v>0.41666666666699997</v>
      </c>
      <c r="BJ2">
        <v>0.38</v>
      </c>
      <c r="BK2">
        <v>0.57499999999999996</v>
      </c>
      <c r="BL2" t="s">
        <v>67</v>
      </c>
      <c r="BM2">
        <v>0.57499999999999996</v>
      </c>
      <c r="BN2" t="s">
        <v>67</v>
      </c>
    </row>
    <row r="3" spans="1:66" x14ac:dyDescent="0.25">
      <c r="A3">
        <v>4</v>
      </c>
      <c r="B3" s="1">
        <v>42516.007106481484</v>
      </c>
      <c r="C3" t="s">
        <v>66</v>
      </c>
      <c r="D3" t="s">
        <v>75</v>
      </c>
      <c r="E3">
        <v>6</v>
      </c>
      <c r="F3" t="s">
        <v>76</v>
      </c>
      <c r="G3" t="s">
        <v>72</v>
      </c>
      <c r="H3" t="s">
        <v>77</v>
      </c>
      <c r="J3" t="s">
        <v>78</v>
      </c>
      <c r="K3">
        <v>1.05</v>
      </c>
      <c r="L3">
        <v>0.38</v>
      </c>
      <c r="M3">
        <v>0.83888888888900004</v>
      </c>
      <c r="N3">
        <v>0.38</v>
      </c>
      <c r="O3">
        <v>0.83888888888900004</v>
      </c>
      <c r="P3">
        <v>0.38</v>
      </c>
      <c r="Q3">
        <v>0.62777777777800003</v>
      </c>
      <c r="R3">
        <v>0.38</v>
      </c>
      <c r="S3">
        <v>0.205555555556</v>
      </c>
      <c r="T3">
        <v>0.38</v>
      </c>
      <c r="U3">
        <v>0.05</v>
      </c>
      <c r="V3">
        <v>0.38</v>
      </c>
      <c r="W3">
        <v>0.461111111111</v>
      </c>
      <c r="X3">
        <v>0.26</v>
      </c>
      <c r="Y3">
        <v>0.316666666667</v>
      </c>
      <c r="Z3">
        <v>0.26</v>
      </c>
      <c r="AA3">
        <v>0.60555555555600005</v>
      </c>
      <c r="AB3">
        <v>0.26</v>
      </c>
      <c r="AC3">
        <v>0.316666666667</v>
      </c>
      <c r="AD3">
        <v>0.26</v>
      </c>
      <c r="AE3">
        <v>0.65</v>
      </c>
      <c r="AF3">
        <v>0.18</v>
      </c>
      <c r="AG3">
        <v>0.45</v>
      </c>
      <c r="AH3">
        <v>0.18</v>
      </c>
      <c r="AI3">
        <v>0.62777777777800003</v>
      </c>
      <c r="AJ3">
        <v>0.38</v>
      </c>
      <c r="AK3">
        <v>0.05</v>
      </c>
      <c r="AL3">
        <v>0.38</v>
      </c>
      <c r="AM3">
        <v>0.316666666667</v>
      </c>
      <c r="AN3">
        <v>0.26</v>
      </c>
      <c r="AO3">
        <v>0.17222222222200001</v>
      </c>
      <c r="AP3">
        <v>0.26</v>
      </c>
      <c r="AQ3">
        <v>0.41666666666699997</v>
      </c>
      <c r="AR3">
        <v>0.38</v>
      </c>
      <c r="AS3">
        <v>0.41666666666699997</v>
      </c>
      <c r="AT3">
        <v>0.38</v>
      </c>
      <c r="AU3">
        <v>0.83888888888900004</v>
      </c>
      <c r="AV3">
        <v>0.38</v>
      </c>
      <c r="AW3">
        <v>0.83888888888900004</v>
      </c>
      <c r="AX3">
        <v>0.38</v>
      </c>
      <c r="AY3">
        <v>0.05</v>
      </c>
      <c r="AZ3">
        <v>0.38</v>
      </c>
      <c r="BA3">
        <v>0.05</v>
      </c>
      <c r="BB3">
        <v>0.38</v>
      </c>
      <c r="BC3">
        <v>0.41666666666699997</v>
      </c>
      <c r="BD3">
        <v>0.38</v>
      </c>
      <c r="BE3">
        <v>0.05</v>
      </c>
      <c r="BF3">
        <v>0.38</v>
      </c>
      <c r="BG3">
        <v>0.83888888888900004</v>
      </c>
      <c r="BH3">
        <v>0.38</v>
      </c>
      <c r="BI3">
        <v>0.62777777777800003</v>
      </c>
      <c r="BJ3">
        <v>0.38</v>
      </c>
      <c r="BK3">
        <v>0.25</v>
      </c>
      <c r="BL3">
        <v>0.18</v>
      </c>
      <c r="BM3">
        <v>0.15</v>
      </c>
      <c r="BN3">
        <v>0.18</v>
      </c>
    </row>
    <row r="4" spans="1:66" x14ac:dyDescent="0.25">
      <c r="A4">
        <v>5</v>
      </c>
      <c r="B4" s="1">
        <v>42516.773495370369</v>
      </c>
      <c r="C4" t="s">
        <v>66</v>
      </c>
      <c r="D4" t="s">
        <v>75</v>
      </c>
      <c r="E4">
        <v>6</v>
      </c>
      <c r="F4" t="s">
        <v>76</v>
      </c>
      <c r="G4" t="s">
        <v>72</v>
      </c>
      <c r="H4" t="s">
        <v>77</v>
      </c>
      <c r="I4" t="s">
        <v>79</v>
      </c>
      <c r="K4">
        <v>0.83888888888900004</v>
      </c>
      <c r="L4">
        <v>9.5000000000000001E-2</v>
      </c>
      <c r="M4">
        <v>0.83888888888900004</v>
      </c>
      <c r="N4">
        <v>9.5000000000000001E-2</v>
      </c>
      <c r="O4">
        <v>0.57499999999999996</v>
      </c>
      <c r="P4" t="s">
        <v>67</v>
      </c>
      <c r="Q4">
        <v>0.62777777777800003</v>
      </c>
      <c r="R4">
        <v>0.38</v>
      </c>
      <c r="S4">
        <v>0.31998456790099999</v>
      </c>
      <c r="T4">
        <v>8.8611111111099997E-2</v>
      </c>
      <c r="U4">
        <v>0.27075617283999998</v>
      </c>
      <c r="V4">
        <v>8.8611111111099997E-2</v>
      </c>
      <c r="W4">
        <v>0.38888888888899997</v>
      </c>
      <c r="X4">
        <v>6.5000000000000002E-2</v>
      </c>
      <c r="Y4">
        <v>0.316666666667</v>
      </c>
      <c r="Z4">
        <v>6.5000000000000002E-2</v>
      </c>
      <c r="AA4">
        <v>0.461111111111</v>
      </c>
      <c r="AB4">
        <v>6.5000000000000002E-2</v>
      </c>
      <c r="AC4">
        <v>0.461111111111</v>
      </c>
      <c r="AD4">
        <v>6.5000000000000002E-2</v>
      </c>
      <c r="AE4">
        <v>0.57499999999999996</v>
      </c>
      <c r="AF4">
        <v>4.4999999999999998E-2</v>
      </c>
      <c r="AG4">
        <v>0.57499999999999996</v>
      </c>
      <c r="AH4">
        <v>4.4999999999999998E-2</v>
      </c>
      <c r="AI4">
        <v>0.41666666666699997</v>
      </c>
      <c r="AJ4">
        <v>9.5000000000000001E-2</v>
      </c>
      <c r="AK4">
        <v>0.41666666666699997</v>
      </c>
      <c r="AL4">
        <v>9.5000000000000001E-2</v>
      </c>
      <c r="AM4">
        <v>0.28055555555599998</v>
      </c>
      <c r="AN4">
        <v>6.5000000000000002E-2</v>
      </c>
      <c r="AO4">
        <v>0.17222222222200001</v>
      </c>
      <c r="AP4">
        <v>0.26</v>
      </c>
      <c r="AQ4">
        <v>0.36388888888900001</v>
      </c>
      <c r="AR4">
        <v>9.5000000000000001E-2</v>
      </c>
      <c r="AS4">
        <v>0.36388888888900001</v>
      </c>
      <c r="AT4">
        <v>9.5000000000000001E-2</v>
      </c>
      <c r="AU4">
        <v>0.83888888888900004</v>
      </c>
      <c r="AV4">
        <v>9.5000000000000001E-2</v>
      </c>
      <c r="AW4">
        <v>0.83888888888900004</v>
      </c>
      <c r="AX4">
        <v>9.5000000000000001E-2</v>
      </c>
      <c r="AY4">
        <v>0.24880952380999999</v>
      </c>
      <c r="AZ4" t="s">
        <v>67</v>
      </c>
      <c r="BA4">
        <v>0.05</v>
      </c>
      <c r="BB4">
        <v>0.38</v>
      </c>
      <c r="BC4">
        <v>8.95833333333E-2</v>
      </c>
      <c r="BD4">
        <v>9.5000000000000001E-2</v>
      </c>
      <c r="BE4">
        <v>0.05</v>
      </c>
      <c r="BF4">
        <v>0.38</v>
      </c>
      <c r="BG4">
        <v>0.73333333333299999</v>
      </c>
      <c r="BH4">
        <v>9.5000000000000001E-2</v>
      </c>
      <c r="BI4">
        <v>0.73333333333299999</v>
      </c>
      <c r="BJ4">
        <v>9.5000000000000001E-2</v>
      </c>
      <c r="BK4">
        <v>0.375</v>
      </c>
      <c r="BL4" t="s">
        <v>67</v>
      </c>
      <c r="BM4">
        <v>0.05</v>
      </c>
      <c r="BN4">
        <v>0.18</v>
      </c>
    </row>
    <row r="5" spans="1:66" x14ac:dyDescent="0.25">
      <c r="A5">
        <v>6</v>
      </c>
      <c r="B5" s="1">
        <v>42516.851388888892</v>
      </c>
      <c r="C5" t="s">
        <v>66</v>
      </c>
      <c r="D5" t="s">
        <v>80</v>
      </c>
      <c r="E5">
        <v>7</v>
      </c>
      <c r="F5" t="s">
        <v>81</v>
      </c>
      <c r="G5" t="s">
        <v>82</v>
      </c>
      <c r="H5" t="s">
        <v>83</v>
      </c>
      <c r="J5" t="s">
        <v>84</v>
      </c>
      <c r="K5">
        <v>0.89166666666700001</v>
      </c>
      <c r="L5">
        <v>9.5000000000000001E-2</v>
      </c>
      <c r="M5">
        <v>0.83888888888900004</v>
      </c>
      <c r="N5">
        <v>9.5000000000000001E-2</v>
      </c>
      <c r="O5">
        <v>0.46944444444400002</v>
      </c>
      <c r="P5">
        <v>9.5000000000000001E-2</v>
      </c>
      <c r="Q5">
        <v>0.205555555556</v>
      </c>
      <c r="R5">
        <v>0.38</v>
      </c>
      <c r="S5">
        <v>0.73333333333299999</v>
      </c>
      <c r="T5">
        <v>9.5000000000000001E-2</v>
      </c>
      <c r="U5">
        <v>0.46944444444400002</v>
      </c>
      <c r="V5">
        <v>9.5000000000000001E-2</v>
      </c>
      <c r="W5">
        <v>0.316666666667</v>
      </c>
      <c r="X5">
        <v>6.5000000000000002E-2</v>
      </c>
      <c r="Y5">
        <v>0.17222222222200001</v>
      </c>
      <c r="Z5">
        <v>6.5000000000000002E-2</v>
      </c>
      <c r="AA5">
        <v>0.49722222222200002</v>
      </c>
      <c r="AB5">
        <v>6.5000000000000002E-2</v>
      </c>
      <c r="AC5">
        <v>0.17222222222200001</v>
      </c>
      <c r="AD5">
        <v>0.26</v>
      </c>
      <c r="AE5">
        <v>0.125</v>
      </c>
      <c r="AF5" t="s">
        <v>67</v>
      </c>
      <c r="AG5">
        <v>0.05</v>
      </c>
      <c r="AH5">
        <v>0.18</v>
      </c>
      <c r="AI5">
        <v>0.680555555556</v>
      </c>
      <c r="AJ5">
        <v>9.5000000000000001E-2</v>
      </c>
      <c r="AK5">
        <v>0.05</v>
      </c>
      <c r="AL5">
        <v>0.38</v>
      </c>
      <c r="AM5">
        <v>0.28055555555599998</v>
      </c>
      <c r="AN5">
        <v>6.5000000000000002E-2</v>
      </c>
      <c r="AO5">
        <v>0.17222222222200001</v>
      </c>
      <c r="AP5">
        <v>0.26</v>
      </c>
      <c r="AQ5">
        <v>0.62777777777800003</v>
      </c>
      <c r="AR5">
        <v>9.5000000000000001E-2</v>
      </c>
      <c r="AS5">
        <v>0.62777777777800003</v>
      </c>
      <c r="AT5">
        <v>0.38</v>
      </c>
      <c r="AU5">
        <v>0.89166666666700001</v>
      </c>
      <c r="AV5">
        <v>9.5000000000000001E-2</v>
      </c>
      <c r="AW5">
        <v>0.83888888888900004</v>
      </c>
      <c r="AX5">
        <v>9.5000000000000001E-2</v>
      </c>
      <c r="AY5">
        <v>1.3095238095199999E-2</v>
      </c>
      <c r="AZ5">
        <v>4.7142857142900001E-2</v>
      </c>
      <c r="BA5">
        <v>1.3095238095199999E-2</v>
      </c>
      <c r="BB5">
        <v>4.7142857142900001E-2</v>
      </c>
      <c r="BC5">
        <v>0.31111111111099998</v>
      </c>
      <c r="BD5">
        <v>9.5000000000000001E-2</v>
      </c>
      <c r="BE5">
        <v>0.05</v>
      </c>
      <c r="BF5">
        <v>0.38</v>
      </c>
      <c r="BG5">
        <v>0.78611111111099996</v>
      </c>
      <c r="BH5">
        <v>9.5000000000000001E-2</v>
      </c>
      <c r="BI5">
        <v>0.41666666666699997</v>
      </c>
      <c r="BJ5">
        <v>0.38</v>
      </c>
      <c r="BK5">
        <v>0.57499999999999996</v>
      </c>
      <c r="BL5" t="s">
        <v>67</v>
      </c>
      <c r="BM5">
        <v>0.57499999999999996</v>
      </c>
      <c r="BN5" t="s">
        <v>67</v>
      </c>
    </row>
    <row r="6" spans="1:66" x14ac:dyDescent="0.25">
      <c r="A6">
        <v>7</v>
      </c>
      <c r="B6" s="1">
        <v>42516.94332175926</v>
      </c>
      <c r="C6" t="s">
        <v>66</v>
      </c>
      <c r="D6" t="s">
        <v>75</v>
      </c>
      <c r="E6" t="s">
        <v>85</v>
      </c>
      <c r="F6" t="s">
        <v>86</v>
      </c>
      <c r="G6" t="s">
        <v>87</v>
      </c>
      <c r="H6" t="s">
        <v>88</v>
      </c>
      <c r="J6" t="s">
        <v>89</v>
      </c>
      <c r="K6">
        <v>0.944444444444</v>
      </c>
      <c r="L6">
        <v>9.5000000000000001E-2</v>
      </c>
      <c r="M6">
        <v>0.83888888888900004</v>
      </c>
      <c r="N6">
        <v>9.5000000000000001E-2</v>
      </c>
      <c r="O6">
        <v>0.36388888888900001</v>
      </c>
      <c r="P6">
        <v>9.5000000000000001E-2</v>
      </c>
      <c r="Q6">
        <v>0.205555555556</v>
      </c>
      <c r="R6">
        <v>0.38</v>
      </c>
      <c r="S6">
        <v>0.73333333333299999</v>
      </c>
      <c r="T6">
        <v>9.5000000000000001E-2</v>
      </c>
      <c r="U6">
        <v>0.680555555556</v>
      </c>
      <c r="V6">
        <v>9.5000000000000001E-2</v>
      </c>
      <c r="W6">
        <v>0.49722222222200002</v>
      </c>
      <c r="X6">
        <v>6.5000000000000002E-2</v>
      </c>
      <c r="Y6">
        <v>0.17222222222200001</v>
      </c>
      <c r="Z6">
        <v>0.26</v>
      </c>
      <c r="AA6">
        <v>0.42499999999999999</v>
      </c>
      <c r="AB6" t="s">
        <v>67</v>
      </c>
      <c r="AC6">
        <v>0.316666666667</v>
      </c>
      <c r="AD6">
        <v>0.26</v>
      </c>
      <c r="AE6">
        <v>0.8</v>
      </c>
      <c r="AF6">
        <v>4.4999999999999998E-2</v>
      </c>
      <c r="AG6">
        <v>0.67500000000000004</v>
      </c>
      <c r="AH6">
        <v>4.4999999999999998E-2</v>
      </c>
      <c r="AI6">
        <v>0.17023809523799999</v>
      </c>
      <c r="AJ6">
        <v>4.7142857142900001E-2</v>
      </c>
      <c r="AK6">
        <v>0.117857142857</v>
      </c>
      <c r="AL6">
        <v>4.7142857142900001E-2</v>
      </c>
      <c r="AM6">
        <v>0.17222222222200001</v>
      </c>
      <c r="AN6">
        <v>6.5000000000000002E-2</v>
      </c>
      <c r="AO6">
        <v>0.17222222222200001</v>
      </c>
      <c r="AP6">
        <v>6.5000000000000002E-2</v>
      </c>
      <c r="AQ6">
        <v>0.62777777777800003</v>
      </c>
      <c r="AR6">
        <v>9.5000000000000001E-2</v>
      </c>
      <c r="AS6">
        <v>0.62777777777800003</v>
      </c>
      <c r="AT6">
        <v>9.5000000000000001E-2</v>
      </c>
      <c r="AU6">
        <v>0.83888888888900004</v>
      </c>
      <c r="AV6">
        <v>9.5000000000000001E-2</v>
      </c>
      <c r="AW6">
        <v>0.83888888888900004</v>
      </c>
      <c r="AX6">
        <v>9.5000000000000001E-2</v>
      </c>
      <c r="AY6">
        <v>1.3095238095199999E-2</v>
      </c>
      <c r="AZ6">
        <v>4.7142857142900001E-2</v>
      </c>
      <c r="BA6">
        <v>1.3095238095199999E-2</v>
      </c>
      <c r="BB6">
        <v>4.7142857142900001E-2</v>
      </c>
      <c r="BC6">
        <v>3.9285714285699998E-2</v>
      </c>
      <c r="BD6">
        <v>4.7142857142900001E-2</v>
      </c>
      <c r="BE6">
        <v>3.9285714285699998E-2</v>
      </c>
      <c r="BF6">
        <v>4.7142857142900001E-2</v>
      </c>
      <c r="BG6">
        <v>0.41666666666699997</v>
      </c>
      <c r="BH6">
        <v>9.5000000000000001E-2</v>
      </c>
      <c r="BI6">
        <v>0.41666666666699997</v>
      </c>
      <c r="BJ6">
        <v>9.5000000000000001E-2</v>
      </c>
      <c r="BK6">
        <v>0.67500000000000004</v>
      </c>
      <c r="BL6" t="s">
        <v>67</v>
      </c>
      <c r="BM6">
        <v>0.55000000000000004</v>
      </c>
      <c r="BN6">
        <v>4.4999999999999998E-2</v>
      </c>
    </row>
    <row r="7" spans="1:66" x14ac:dyDescent="0.25">
      <c r="A7">
        <v>8</v>
      </c>
      <c r="B7" s="1">
        <v>42517.953206018516</v>
      </c>
      <c r="C7" t="s">
        <v>68</v>
      </c>
      <c r="D7" t="s">
        <v>90</v>
      </c>
      <c r="E7" t="s">
        <v>91</v>
      </c>
      <c r="F7" t="s">
        <v>92</v>
      </c>
      <c r="G7" t="s">
        <v>72</v>
      </c>
      <c r="H7" t="s">
        <v>93</v>
      </c>
      <c r="K7">
        <v>0.83888888888900004</v>
      </c>
      <c r="L7">
        <v>0.38</v>
      </c>
      <c r="M7">
        <v>0.83888888888900004</v>
      </c>
      <c r="N7">
        <v>0.38</v>
      </c>
      <c r="O7">
        <v>0.83888888888900004</v>
      </c>
      <c r="P7">
        <v>0.38</v>
      </c>
      <c r="Q7">
        <v>0.41666666666699997</v>
      </c>
      <c r="R7">
        <v>0.38</v>
      </c>
      <c r="S7">
        <v>1.05</v>
      </c>
      <c r="T7">
        <v>0.38</v>
      </c>
      <c r="U7">
        <v>0.05</v>
      </c>
      <c r="V7">
        <v>0.38</v>
      </c>
      <c r="W7">
        <v>0.89444444444399995</v>
      </c>
      <c r="X7">
        <v>0.26</v>
      </c>
      <c r="Y7">
        <v>0.461111111111</v>
      </c>
      <c r="Z7">
        <v>0.26</v>
      </c>
      <c r="AA7">
        <v>0.461111111111</v>
      </c>
      <c r="AB7">
        <v>0.26</v>
      </c>
      <c r="AC7">
        <v>0.05</v>
      </c>
      <c r="AD7">
        <v>0.26</v>
      </c>
      <c r="AE7">
        <v>0.25</v>
      </c>
      <c r="AF7">
        <v>0.18</v>
      </c>
      <c r="AG7">
        <v>0.05</v>
      </c>
      <c r="AH7">
        <v>0.18</v>
      </c>
      <c r="AI7">
        <v>0.05</v>
      </c>
      <c r="AJ7">
        <v>0.38</v>
      </c>
      <c r="AK7">
        <v>0.05</v>
      </c>
      <c r="AL7">
        <v>0.38</v>
      </c>
      <c r="AM7">
        <v>0.461111111111</v>
      </c>
      <c r="AN7">
        <v>0.26</v>
      </c>
      <c r="AO7">
        <v>0.05</v>
      </c>
      <c r="AP7">
        <v>0.26</v>
      </c>
      <c r="AQ7">
        <v>0.83888888888900004</v>
      </c>
      <c r="AR7">
        <v>0.38</v>
      </c>
      <c r="AS7">
        <v>0.05</v>
      </c>
      <c r="AT7">
        <v>0.38</v>
      </c>
      <c r="AU7">
        <v>0.83888888888900004</v>
      </c>
      <c r="AV7">
        <v>0.38</v>
      </c>
      <c r="AW7">
        <v>0.05</v>
      </c>
      <c r="AX7">
        <v>0.38</v>
      </c>
      <c r="AY7">
        <v>0.05</v>
      </c>
      <c r="AZ7">
        <v>0.38</v>
      </c>
      <c r="BA7">
        <v>0.05</v>
      </c>
      <c r="BB7">
        <v>0.38</v>
      </c>
      <c r="BC7">
        <v>0.205555555556</v>
      </c>
      <c r="BD7">
        <v>0.38</v>
      </c>
      <c r="BE7">
        <v>0.05</v>
      </c>
      <c r="BF7">
        <v>0.38</v>
      </c>
      <c r="BG7">
        <v>0.62777777777800003</v>
      </c>
      <c r="BH7">
        <v>0.38</v>
      </c>
      <c r="BI7">
        <v>0.05</v>
      </c>
      <c r="BJ7">
        <v>0.38</v>
      </c>
      <c r="BK7">
        <v>0.55000000000000004</v>
      </c>
      <c r="BL7">
        <v>0.18</v>
      </c>
      <c r="BM7">
        <v>0.05</v>
      </c>
      <c r="BN7">
        <v>0.18</v>
      </c>
    </row>
    <row r="8" spans="1:66" x14ac:dyDescent="0.25">
      <c r="A8">
        <v>9</v>
      </c>
      <c r="B8" s="1">
        <v>42517.978680555556</v>
      </c>
      <c r="C8" t="s">
        <v>94</v>
      </c>
      <c r="D8" t="s">
        <v>94</v>
      </c>
      <c r="E8" t="s">
        <v>95</v>
      </c>
      <c r="F8" t="s">
        <v>96</v>
      </c>
      <c r="G8" t="s">
        <v>97</v>
      </c>
      <c r="H8" t="s">
        <v>97</v>
      </c>
      <c r="I8" t="s">
        <v>98</v>
      </c>
      <c r="J8" t="s">
        <v>99</v>
      </c>
      <c r="K8">
        <v>0.78611111111099996</v>
      </c>
      <c r="L8" t="s">
        <v>67</v>
      </c>
      <c r="M8">
        <v>1.05</v>
      </c>
      <c r="N8">
        <v>0.38</v>
      </c>
      <c r="O8">
        <v>0.55138888888899995</v>
      </c>
      <c r="P8" t="s">
        <v>67</v>
      </c>
      <c r="Q8">
        <v>0.52500000000000002</v>
      </c>
      <c r="R8">
        <v>4.7500000000000001E-2</v>
      </c>
      <c r="S8">
        <v>0.52500000000000002</v>
      </c>
      <c r="T8" t="s">
        <v>67</v>
      </c>
      <c r="U8">
        <v>1.05277777778</v>
      </c>
      <c r="V8" t="s">
        <v>67</v>
      </c>
      <c r="W8">
        <v>0.51944444444399995</v>
      </c>
      <c r="X8">
        <v>0.13</v>
      </c>
      <c r="Y8">
        <v>0.73611111111100003</v>
      </c>
      <c r="Z8" t="s">
        <v>67</v>
      </c>
      <c r="AA8">
        <v>0.95277777777799999</v>
      </c>
      <c r="AB8">
        <v>0.13</v>
      </c>
      <c r="AC8">
        <v>0.51944444444399995</v>
      </c>
      <c r="AD8">
        <v>0.13</v>
      </c>
      <c r="AE8">
        <v>0.85</v>
      </c>
      <c r="AF8">
        <v>4.4999999999999998E-2</v>
      </c>
      <c r="AG8">
        <v>0.85</v>
      </c>
      <c r="AH8">
        <v>4.4999999999999998E-2</v>
      </c>
      <c r="AI8">
        <v>0.52500000000000002</v>
      </c>
      <c r="AJ8" t="s">
        <v>67</v>
      </c>
      <c r="AK8">
        <v>1.05277777778</v>
      </c>
      <c r="AL8" t="s">
        <v>67</v>
      </c>
      <c r="AM8">
        <v>8.6111111111099994E-2</v>
      </c>
      <c r="AN8">
        <v>3.2500000000000001E-2</v>
      </c>
      <c r="AO8">
        <v>8.6111111111099994E-2</v>
      </c>
      <c r="AP8">
        <v>3.2500000000000001E-2</v>
      </c>
      <c r="AQ8">
        <v>0.52222222222199999</v>
      </c>
      <c r="AR8">
        <v>9.5000000000000001E-2</v>
      </c>
      <c r="AS8">
        <v>0.41666666666699997</v>
      </c>
      <c r="AT8">
        <v>9.5000000000000001E-2</v>
      </c>
      <c r="AU8">
        <v>0.41666666666699997</v>
      </c>
      <c r="AV8">
        <v>9.5000000000000001E-2</v>
      </c>
      <c r="AW8">
        <v>0.41666666666699997</v>
      </c>
      <c r="AX8">
        <v>9.5000000000000001E-2</v>
      </c>
      <c r="AY8">
        <v>0.205555555556</v>
      </c>
      <c r="AZ8">
        <v>9.5000000000000001E-2</v>
      </c>
      <c r="BA8">
        <v>0.205555555556</v>
      </c>
      <c r="BB8">
        <v>0.38</v>
      </c>
      <c r="BC8">
        <v>0.36388888888900001</v>
      </c>
      <c r="BD8" t="s">
        <v>67</v>
      </c>
      <c r="BE8">
        <v>0.205555555556</v>
      </c>
      <c r="BF8">
        <v>0.38</v>
      </c>
      <c r="BG8">
        <v>3.1611111111099999</v>
      </c>
      <c r="BH8" t="s">
        <v>67</v>
      </c>
      <c r="BI8">
        <v>3.1611111111099999</v>
      </c>
      <c r="BJ8" t="s">
        <v>67</v>
      </c>
      <c r="BK8">
        <v>0.625</v>
      </c>
      <c r="BL8">
        <v>4.4999999999999998E-2</v>
      </c>
      <c r="BM8">
        <v>0.57499999999999996</v>
      </c>
      <c r="BN8">
        <v>4.4999999999999998E-2</v>
      </c>
    </row>
    <row r="9" spans="1:66" x14ac:dyDescent="0.25">
      <c r="A9">
        <v>10</v>
      </c>
      <c r="B9" s="1">
        <v>42517.996608796297</v>
      </c>
      <c r="C9" t="s">
        <v>66</v>
      </c>
      <c r="D9" t="s">
        <v>100</v>
      </c>
      <c r="E9">
        <v>2</v>
      </c>
      <c r="F9" t="s">
        <v>101</v>
      </c>
      <c r="G9" t="s">
        <v>102</v>
      </c>
      <c r="H9" t="s">
        <v>88</v>
      </c>
      <c r="I9" t="s">
        <v>103</v>
      </c>
      <c r="J9" t="s">
        <v>104</v>
      </c>
      <c r="K9">
        <v>0.89166666666700001</v>
      </c>
      <c r="L9">
        <v>9.5000000000000001E-2</v>
      </c>
      <c r="M9">
        <v>0.83888888888900004</v>
      </c>
      <c r="N9">
        <v>9.5000000000000001E-2</v>
      </c>
      <c r="O9">
        <v>0.52222222222199999</v>
      </c>
      <c r="P9">
        <v>9.5000000000000001E-2</v>
      </c>
      <c r="Q9">
        <v>0.31111111111099998</v>
      </c>
      <c r="R9">
        <v>9.5000000000000001E-2</v>
      </c>
      <c r="S9">
        <v>0.99722222222199997</v>
      </c>
      <c r="T9">
        <v>9.5000000000000001E-2</v>
      </c>
      <c r="U9">
        <v>0.62777777777800003</v>
      </c>
      <c r="V9">
        <v>0.38</v>
      </c>
      <c r="W9">
        <v>0.49722222222200002</v>
      </c>
      <c r="X9">
        <v>6.5000000000000002E-2</v>
      </c>
      <c r="Y9">
        <v>0.316666666667</v>
      </c>
      <c r="Z9">
        <v>0.26</v>
      </c>
      <c r="AA9">
        <v>0.569444444444</v>
      </c>
      <c r="AB9" t="s">
        <v>67</v>
      </c>
      <c r="AC9">
        <v>0.316666666667</v>
      </c>
      <c r="AD9">
        <v>0.26</v>
      </c>
      <c r="AE9">
        <v>0.625</v>
      </c>
      <c r="AF9">
        <v>4.4999999999999998E-2</v>
      </c>
      <c r="AG9">
        <v>0.57499999999999996</v>
      </c>
      <c r="AH9">
        <v>4.4999999999999998E-2</v>
      </c>
      <c r="AI9">
        <v>0.17229938271600001</v>
      </c>
      <c r="AJ9">
        <v>8.8611111111099997E-2</v>
      </c>
      <c r="AK9">
        <v>0.123070987654</v>
      </c>
      <c r="AL9">
        <v>8.8611111111099997E-2</v>
      </c>
      <c r="AM9">
        <v>0.28055555555599998</v>
      </c>
      <c r="AN9" t="s">
        <v>67</v>
      </c>
      <c r="AO9">
        <v>0.17222222222200001</v>
      </c>
      <c r="AP9">
        <v>0.26</v>
      </c>
      <c r="AQ9">
        <v>0.62777777777800003</v>
      </c>
      <c r="AR9">
        <v>9.5000000000000001E-2</v>
      </c>
      <c r="AS9">
        <v>0.41666666666699997</v>
      </c>
      <c r="AT9">
        <v>0.38</v>
      </c>
      <c r="AU9">
        <v>0.78611111111099996</v>
      </c>
      <c r="AV9">
        <v>9.5000000000000001E-2</v>
      </c>
      <c r="AW9">
        <v>0.78611111111099996</v>
      </c>
      <c r="AX9">
        <v>9.5000000000000001E-2</v>
      </c>
      <c r="AY9">
        <v>1.3095238095199999E-2</v>
      </c>
      <c r="AZ9">
        <v>4.7142857142900001E-2</v>
      </c>
      <c r="BA9">
        <v>1.3095238095199999E-2</v>
      </c>
      <c r="BB9">
        <v>4.7142857142900001E-2</v>
      </c>
      <c r="BC9">
        <v>8.95833333333E-2</v>
      </c>
      <c r="BD9">
        <v>9.5000000000000001E-2</v>
      </c>
      <c r="BE9">
        <v>0.05</v>
      </c>
      <c r="BF9">
        <v>0.38</v>
      </c>
      <c r="BG9">
        <v>0.83888888888900004</v>
      </c>
      <c r="BH9">
        <v>9.5000000000000001E-2</v>
      </c>
      <c r="BI9">
        <v>0.73333333333299999</v>
      </c>
      <c r="BJ9">
        <v>9.5000000000000001E-2</v>
      </c>
      <c r="BK9">
        <v>0.57499999999999996</v>
      </c>
      <c r="BL9">
        <v>4.4999999999999998E-2</v>
      </c>
      <c r="BM9">
        <v>0.45</v>
      </c>
      <c r="BN9">
        <v>0.18</v>
      </c>
    </row>
    <row r="10" spans="1:66" x14ac:dyDescent="0.25">
      <c r="A10">
        <v>11</v>
      </c>
      <c r="B10" s="1">
        <v>42518.955138888887</v>
      </c>
      <c r="C10" t="s">
        <v>66</v>
      </c>
      <c r="D10" t="s">
        <v>105</v>
      </c>
      <c r="E10">
        <v>1</v>
      </c>
      <c r="F10" t="s">
        <v>106</v>
      </c>
      <c r="G10" t="s">
        <v>72</v>
      </c>
      <c r="H10" t="s">
        <v>107</v>
      </c>
      <c r="K10">
        <v>0.83888888888900004</v>
      </c>
      <c r="L10">
        <v>9.5000000000000001E-2</v>
      </c>
      <c r="M10">
        <v>0.83888888888900004</v>
      </c>
      <c r="N10">
        <v>9.5000000000000001E-2</v>
      </c>
      <c r="O10">
        <v>0.99722222222199997</v>
      </c>
      <c r="P10">
        <v>9.5000000000000001E-2</v>
      </c>
      <c r="Q10">
        <v>0.41666666666699997</v>
      </c>
      <c r="R10">
        <v>0.38</v>
      </c>
      <c r="S10">
        <v>0.57499999999999996</v>
      </c>
      <c r="T10">
        <v>9.5000000000000001E-2</v>
      </c>
      <c r="U10">
        <v>0.05</v>
      </c>
      <c r="V10">
        <v>0.38</v>
      </c>
      <c r="W10">
        <v>0.316666666667</v>
      </c>
      <c r="X10">
        <v>6.5000000000000002E-2</v>
      </c>
      <c r="Y10">
        <v>0.208333333333</v>
      </c>
      <c r="Z10">
        <v>6.5000000000000002E-2</v>
      </c>
      <c r="AA10">
        <v>0.64166666666700001</v>
      </c>
      <c r="AB10" t="s">
        <v>67</v>
      </c>
      <c r="AC10">
        <v>0.53333333333300004</v>
      </c>
      <c r="AD10">
        <v>6.5000000000000002E-2</v>
      </c>
      <c r="AE10">
        <v>0.72499999999999998</v>
      </c>
      <c r="AF10" t="s">
        <v>67</v>
      </c>
      <c r="AG10">
        <v>0.05</v>
      </c>
      <c r="AH10">
        <v>0.18</v>
      </c>
      <c r="AI10">
        <v>0.205555555556</v>
      </c>
      <c r="AJ10">
        <v>9.5000000000000001E-2</v>
      </c>
      <c r="AK10">
        <v>0.05</v>
      </c>
      <c r="AL10">
        <v>0.38</v>
      </c>
      <c r="AM10">
        <v>0.28055555555599998</v>
      </c>
      <c r="AN10" t="s">
        <v>67</v>
      </c>
      <c r="AO10">
        <v>0.17222222222200001</v>
      </c>
      <c r="AP10">
        <v>0.26</v>
      </c>
      <c r="AQ10">
        <v>0.57499999999999996</v>
      </c>
      <c r="AR10" t="s">
        <v>67</v>
      </c>
      <c r="AS10">
        <v>0.205555555556</v>
      </c>
      <c r="AT10">
        <v>0.38</v>
      </c>
      <c r="AU10">
        <v>0.99722222222199997</v>
      </c>
      <c r="AV10" t="s">
        <v>67</v>
      </c>
      <c r="AW10">
        <v>0.83888888888900004</v>
      </c>
      <c r="AX10">
        <v>0.38</v>
      </c>
      <c r="AY10">
        <v>2.4614197530899998E-2</v>
      </c>
      <c r="AZ10">
        <v>8.8611111111099997E-2</v>
      </c>
      <c r="BA10">
        <v>2.4614197530899998E-2</v>
      </c>
      <c r="BB10">
        <v>8.8611111111099997E-2</v>
      </c>
      <c r="BC10">
        <v>0.25833333333300001</v>
      </c>
      <c r="BD10">
        <v>9.5000000000000001E-2</v>
      </c>
      <c r="BE10">
        <v>0.05</v>
      </c>
      <c r="BF10">
        <v>0.38</v>
      </c>
      <c r="BG10">
        <v>0.89166666666700001</v>
      </c>
      <c r="BH10">
        <v>9.5000000000000001E-2</v>
      </c>
      <c r="BI10">
        <v>0.41666666666699997</v>
      </c>
      <c r="BJ10">
        <v>0.38</v>
      </c>
      <c r="BK10">
        <v>0.375</v>
      </c>
      <c r="BL10" t="s">
        <v>67</v>
      </c>
      <c r="BM10">
        <v>0.05</v>
      </c>
      <c r="BN10">
        <v>0.18</v>
      </c>
    </row>
    <row r="11" spans="1:66" x14ac:dyDescent="0.25">
      <c r="A11">
        <v>12</v>
      </c>
      <c r="B11" s="1">
        <v>42519.804895833331</v>
      </c>
      <c r="C11" t="s">
        <v>68</v>
      </c>
      <c r="D11" t="s">
        <v>108</v>
      </c>
      <c r="E11" t="s">
        <v>109</v>
      </c>
      <c r="F11" t="s">
        <v>92</v>
      </c>
      <c r="G11" t="s">
        <v>82</v>
      </c>
      <c r="H11" t="s">
        <v>93</v>
      </c>
      <c r="K11">
        <v>0.83888888888900004</v>
      </c>
      <c r="L11">
        <v>9.5000000000000001E-2</v>
      </c>
      <c r="M11">
        <v>0.83888888888900004</v>
      </c>
      <c r="N11">
        <v>9.5000000000000001E-2</v>
      </c>
      <c r="O11">
        <v>0.57499999999999996</v>
      </c>
      <c r="P11" t="s">
        <v>67</v>
      </c>
      <c r="Q11">
        <v>0.41666666666699997</v>
      </c>
      <c r="R11">
        <v>0.38</v>
      </c>
      <c r="S11">
        <v>1.2083333333299999</v>
      </c>
      <c r="T11">
        <v>9.5000000000000001E-2</v>
      </c>
      <c r="U11">
        <v>0.944444444444</v>
      </c>
      <c r="V11">
        <v>9.5000000000000001E-2</v>
      </c>
      <c r="W11">
        <v>0.82222222222200003</v>
      </c>
      <c r="X11">
        <v>6.5000000000000002E-2</v>
      </c>
      <c r="Y11">
        <v>0.461111111111</v>
      </c>
      <c r="Z11">
        <v>0.26</v>
      </c>
      <c r="AA11">
        <v>0.38888888888899997</v>
      </c>
      <c r="AB11">
        <v>6.5000000000000002E-2</v>
      </c>
      <c r="AC11">
        <v>0.05</v>
      </c>
      <c r="AD11">
        <v>0.26</v>
      </c>
      <c r="AE11">
        <v>0.22500000000000001</v>
      </c>
      <c r="AF11">
        <v>4.4999999999999998E-2</v>
      </c>
      <c r="AG11">
        <v>0.05</v>
      </c>
      <c r="AH11">
        <v>0.18</v>
      </c>
      <c r="AI11">
        <v>0.24880952380999999</v>
      </c>
      <c r="AJ11" t="s">
        <v>67</v>
      </c>
      <c r="AK11">
        <v>0.05</v>
      </c>
      <c r="AL11">
        <v>0.38</v>
      </c>
      <c r="AM11">
        <v>0.64166666666700001</v>
      </c>
      <c r="AN11" t="s">
        <v>67</v>
      </c>
      <c r="AO11">
        <v>0.05</v>
      </c>
      <c r="AP11">
        <v>0.26</v>
      </c>
      <c r="AQ11">
        <v>0.62777777777800003</v>
      </c>
      <c r="AR11">
        <v>9.5000000000000001E-2</v>
      </c>
      <c r="AS11">
        <v>0.05</v>
      </c>
      <c r="AT11">
        <v>0.38</v>
      </c>
      <c r="AU11">
        <v>0.83888888888900004</v>
      </c>
      <c r="AV11">
        <v>9.5000000000000001E-2</v>
      </c>
      <c r="AW11">
        <v>0.05</v>
      </c>
      <c r="AX11">
        <v>0.38</v>
      </c>
      <c r="AY11">
        <v>0.117857142857</v>
      </c>
      <c r="AZ11">
        <v>4.7142857142900001E-2</v>
      </c>
      <c r="BA11">
        <v>0.05</v>
      </c>
      <c r="BB11">
        <v>0.38</v>
      </c>
      <c r="BC11">
        <v>0.22152777777800001</v>
      </c>
      <c r="BD11">
        <v>8.8611111111099997E-2</v>
      </c>
      <c r="BE11">
        <v>0.05</v>
      </c>
      <c r="BF11">
        <v>0.38</v>
      </c>
      <c r="BG11">
        <v>0.680555555556</v>
      </c>
      <c r="BH11">
        <v>9.5000000000000001E-2</v>
      </c>
      <c r="BI11">
        <v>0.05</v>
      </c>
      <c r="BJ11">
        <v>0.38</v>
      </c>
      <c r="BK11">
        <v>0.35</v>
      </c>
      <c r="BL11">
        <v>4.4999999999999998E-2</v>
      </c>
      <c r="BM11">
        <v>0.05</v>
      </c>
      <c r="BN11">
        <v>0.18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 Data</vt:lpstr>
      <vt:lpstr>Sheet2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Weiss</dc:creator>
  <cp:lastModifiedBy>Ben Weiss</cp:lastModifiedBy>
  <dcterms:created xsi:type="dcterms:W3CDTF">2016-05-31T19:13:15Z</dcterms:created>
  <dcterms:modified xsi:type="dcterms:W3CDTF">2016-05-31T23:02:03Z</dcterms:modified>
</cp:coreProperties>
</file>