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l_\Documents\Repos\simopt\test\"/>
    </mc:Choice>
  </mc:AlternateContent>
  <xr:revisionPtr revIDLastSave="0" documentId="8_{258C0EAD-6AF6-40B8-BFCD-BD3224FEA43F}" xr6:coauthVersionLast="47" xr6:coauthVersionMax="47" xr10:uidLastSave="{00000000-0000-0000-0000-000000000000}"/>
  <bookViews>
    <workbookView xWindow="-31575" yWindow="3060" windowWidth="19020" windowHeight="11850" xr2:uid="{248F5FCE-36AC-430B-8ACC-870958FCAA70}"/>
  </bookViews>
  <sheets>
    <sheet name="Differences from 3_12" sheetId="7" r:id="rId1"/>
    <sheet name="Library Versioning" sheetId="2" r:id="rId2"/>
    <sheet name="3_7" sheetId="3" r:id="rId3"/>
    <sheet name="3_8" sheetId="6" r:id="rId4"/>
    <sheet name="3_9" sheetId="8" r:id="rId5"/>
    <sheet name="3_10" sheetId="4" r:id="rId6"/>
    <sheet name="3_11" sheetId="9" r:id="rId7"/>
    <sheet name="3_12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9" i="2" l="1"/>
  <c r="F99" i="2"/>
  <c r="E99" i="2"/>
  <c r="D99" i="2"/>
  <c r="C99" i="2"/>
  <c r="B99" i="2"/>
  <c r="G98" i="2"/>
  <c r="F98" i="2"/>
  <c r="E98" i="2"/>
  <c r="D98" i="2"/>
  <c r="C98" i="2"/>
  <c r="B98" i="2"/>
  <c r="G97" i="2"/>
  <c r="F97" i="2"/>
  <c r="E97" i="2"/>
  <c r="D97" i="2"/>
  <c r="C97" i="2"/>
  <c r="B97" i="2"/>
  <c r="G96" i="2"/>
  <c r="F96" i="2"/>
  <c r="E96" i="2"/>
  <c r="D96" i="2"/>
  <c r="C96" i="2"/>
  <c r="B96" i="2"/>
  <c r="G95" i="2"/>
  <c r="F95" i="2"/>
  <c r="E95" i="2"/>
  <c r="D95" i="2"/>
  <c r="C95" i="2"/>
  <c r="B95" i="2"/>
  <c r="G94" i="2"/>
  <c r="F94" i="2"/>
  <c r="E94" i="2"/>
  <c r="D94" i="2"/>
  <c r="C94" i="2"/>
  <c r="B94" i="2"/>
  <c r="G93" i="2"/>
  <c r="F93" i="2"/>
  <c r="E93" i="2"/>
  <c r="D93" i="2"/>
  <c r="C93" i="2"/>
  <c r="B93" i="2"/>
  <c r="G92" i="2"/>
  <c r="F92" i="2"/>
  <c r="E92" i="2"/>
  <c r="D92" i="2"/>
  <c r="C92" i="2"/>
  <c r="B92" i="2"/>
  <c r="G91" i="2"/>
  <c r="F91" i="2"/>
  <c r="E91" i="2"/>
  <c r="D91" i="2"/>
  <c r="C91" i="2"/>
  <c r="B91" i="2"/>
  <c r="G90" i="2"/>
  <c r="F90" i="2"/>
  <c r="E90" i="2"/>
  <c r="D90" i="2"/>
  <c r="C90" i="2"/>
  <c r="B90" i="2"/>
  <c r="G89" i="2"/>
  <c r="F89" i="2"/>
  <c r="E89" i="2"/>
  <c r="D89" i="2"/>
  <c r="C89" i="2"/>
  <c r="B89" i="2"/>
  <c r="G88" i="2"/>
  <c r="F88" i="2"/>
  <c r="E88" i="2"/>
  <c r="D88" i="2"/>
  <c r="C88" i="2"/>
  <c r="B88" i="2"/>
  <c r="G87" i="2"/>
  <c r="F87" i="2"/>
  <c r="E87" i="2"/>
  <c r="D87" i="2"/>
  <c r="C87" i="2"/>
  <c r="B87" i="2"/>
  <c r="G86" i="2"/>
  <c r="F86" i="2"/>
  <c r="E86" i="2"/>
  <c r="D86" i="2"/>
  <c r="C86" i="2"/>
  <c r="B86" i="2"/>
  <c r="G85" i="2"/>
  <c r="F85" i="2"/>
  <c r="E85" i="2"/>
  <c r="D85" i="2"/>
  <c r="C85" i="2"/>
  <c r="B85" i="2"/>
  <c r="G84" i="2"/>
  <c r="F84" i="2"/>
  <c r="E84" i="2"/>
  <c r="D84" i="2"/>
  <c r="C84" i="2"/>
  <c r="B84" i="2"/>
  <c r="G83" i="2"/>
  <c r="F83" i="2"/>
  <c r="E83" i="2"/>
  <c r="D83" i="2"/>
  <c r="C83" i="2"/>
  <c r="B83" i="2"/>
  <c r="G82" i="2"/>
  <c r="F82" i="2"/>
  <c r="E82" i="2"/>
  <c r="D82" i="2"/>
  <c r="C82" i="2"/>
  <c r="B82" i="2"/>
  <c r="G81" i="2"/>
  <c r="F81" i="2"/>
  <c r="E81" i="2"/>
  <c r="D81" i="2"/>
  <c r="C81" i="2"/>
  <c r="B81" i="2"/>
  <c r="G80" i="2"/>
  <c r="F80" i="2"/>
  <c r="E80" i="2"/>
  <c r="D80" i="2"/>
  <c r="C80" i="2"/>
  <c r="B80" i="2"/>
  <c r="G79" i="2"/>
  <c r="F79" i="2"/>
  <c r="E79" i="2"/>
  <c r="D79" i="2"/>
  <c r="C79" i="2"/>
  <c r="B79" i="2"/>
  <c r="G78" i="2"/>
  <c r="F78" i="2"/>
  <c r="E78" i="2"/>
  <c r="D78" i="2"/>
  <c r="C78" i="2"/>
  <c r="B78" i="2"/>
  <c r="G77" i="2"/>
  <c r="F77" i="2"/>
  <c r="E77" i="2"/>
  <c r="D77" i="2"/>
  <c r="C77" i="2"/>
  <c r="B77" i="2"/>
  <c r="G76" i="2"/>
  <c r="F76" i="2"/>
  <c r="E76" i="2"/>
  <c r="D76" i="2"/>
  <c r="C76" i="2"/>
  <c r="B76" i="2"/>
  <c r="G75" i="2"/>
  <c r="F75" i="2"/>
  <c r="E75" i="2"/>
  <c r="D75" i="2"/>
  <c r="C75" i="2"/>
  <c r="B75" i="2"/>
  <c r="G74" i="2"/>
  <c r="F74" i="2"/>
  <c r="E74" i="2"/>
  <c r="D74" i="2"/>
  <c r="C74" i="2"/>
  <c r="B74" i="2"/>
  <c r="G73" i="2"/>
  <c r="F73" i="2"/>
  <c r="E73" i="2"/>
  <c r="D73" i="2"/>
  <c r="C73" i="2"/>
  <c r="B73" i="2"/>
  <c r="G72" i="2"/>
  <c r="F72" i="2"/>
  <c r="E72" i="2"/>
  <c r="D72" i="2"/>
  <c r="C72" i="2"/>
  <c r="B72" i="2"/>
  <c r="G71" i="2"/>
  <c r="F71" i="2"/>
  <c r="E71" i="2"/>
  <c r="D71" i="2"/>
  <c r="C71" i="2"/>
  <c r="B71" i="2"/>
  <c r="G70" i="2"/>
  <c r="F70" i="2"/>
  <c r="E70" i="2"/>
  <c r="D70" i="2"/>
  <c r="C70" i="2"/>
  <c r="B70" i="2"/>
  <c r="G69" i="2"/>
  <c r="F69" i="2"/>
  <c r="E69" i="2"/>
  <c r="D69" i="2"/>
  <c r="C69" i="2"/>
  <c r="B69" i="2"/>
  <c r="G68" i="2"/>
  <c r="F68" i="2"/>
  <c r="E68" i="2"/>
  <c r="D68" i="2"/>
  <c r="C68" i="2"/>
  <c r="B68" i="2"/>
  <c r="G67" i="2"/>
  <c r="F67" i="2"/>
  <c r="E67" i="2"/>
  <c r="D67" i="2"/>
  <c r="C67" i="2"/>
  <c r="B67" i="2"/>
  <c r="G66" i="2"/>
  <c r="F66" i="2"/>
  <c r="E66" i="2"/>
  <c r="D66" i="2"/>
  <c r="C66" i="2"/>
  <c r="B66" i="2"/>
  <c r="G65" i="2"/>
  <c r="F65" i="2"/>
  <c r="E65" i="2"/>
  <c r="D65" i="2"/>
  <c r="C65" i="2"/>
  <c r="B65" i="2"/>
  <c r="G64" i="2"/>
  <c r="F64" i="2"/>
  <c r="E64" i="2"/>
  <c r="D64" i="2"/>
  <c r="C64" i="2"/>
  <c r="B64" i="2"/>
  <c r="G63" i="2"/>
  <c r="F63" i="2"/>
  <c r="E63" i="2"/>
  <c r="D63" i="2"/>
  <c r="C63" i="2"/>
  <c r="B63" i="2"/>
  <c r="G62" i="2"/>
  <c r="F62" i="2"/>
  <c r="E62" i="2"/>
  <c r="D62" i="2"/>
  <c r="C62" i="2"/>
  <c r="B62" i="2"/>
  <c r="G61" i="2"/>
  <c r="F61" i="2"/>
  <c r="E61" i="2"/>
  <c r="D61" i="2"/>
  <c r="C61" i="2"/>
  <c r="B61" i="2"/>
  <c r="G60" i="2"/>
  <c r="F60" i="2"/>
  <c r="E60" i="2"/>
  <c r="D60" i="2"/>
  <c r="C60" i="2"/>
  <c r="B60" i="2"/>
  <c r="G59" i="2"/>
  <c r="F59" i="2"/>
  <c r="E59" i="2"/>
  <c r="D59" i="2"/>
  <c r="C59" i="2"/>
  <c r="B59" i="2"/>
  <c r="G58" i="2"/>
  <c r="F58" i="2"/>
  <c r="E58" i="2"/>
  <c r="D58" i="2"/>
  <c r="C58" i="2"/>
  <c r="B58" i="2"/>
  <c r="G57" i="2"/>
  <c r="F57" i="2"/>
  <c r="E57" i="2"/>
  <c r="D57" i="2"/>
  <c r="C57" i="2"/>
  <c r="B57" i="2"/>
  <c r="G56" i="2"/>
  <c r="F56" i="2"/>
  <c r="E56" i="2"/>
  <c r="D56" i="2"/>
  <c r="C56" i="2"/>
  <c r="B56" i="2"/>
  <c r="G55" i="2"/>
  <c r="F55" i="2"/>
  <c r="E55" i="2"/>
  <c r="D55" i="2"/>
  <c r="C55" i="2"/>
  <c r="B55" i="2"/>
  <c r="G54" i="2"/>
  <c r="F54" i="2"/>
  <c r="E54" i="2"/>
  <c r="D54" i="2"/>
  <c r="C54" i="2"/>
  <c r="B54" i="2"/>
  <c r="G53" i="2"/>
  <c r="F53" i="2"/>
  <c r="E53" i="2"/>
  <c r="D53" i="2"/>
  <c r="C53" i="2"/>
  <c r="B53" i="2"/>
  <c r="G52" i="2"/>
  <c r="F52" i="2"/>
  <c r="E52" i="2"/>
  <c r="D52" i="2"/>
  <c r="C52" i="2"/>
  <c r="B52" i="2"/>
  <c r="G51" i="2"/>
  <c r="F51" i="2"/>
  <c r="E51" i="2"/>
  <c r="D51" i="2"/>
  <c r="C51" i="2"/>
  <c r="B51" i="2"/>
  <c r="G50" i="2"/>
  <c r="F50" i="2"/>
  <c r="E50" i="2"/>
  <c r="D50" i="2"/>
  <c r="C50" i="2"/>
  <c r="B50" i="2"/>
  <c r="G49" i="2"/>
  <c r="F49" i="2"/>
  <c r="E49" i="2"/>
  <c r="D49" i="2"/>
  <c r="C49" i="2"/>
  <c r="B49" i="2"/>
  <c r="G48" i="2"/>
  <c r="F48" i="2"/>
  <c r="E48" i="2"/>
  <c r="D48" i="2"/>
  <c r="C48" i="2"/>
  <c r="B48" i="2"/>
  <c r="G47" i="2"/>
  <c r="F47" i="2"/>
  <c r="E47" i="2"/>
  <c r="D47" i="2"/>
  <c r="C47" i="2"/>
  <c r="B47" i="2"/>
  <c r="G46" i="2"/>
  <c r="F46" i="2"/>
  <c r="E46" i="2"/>
  <c r="D46" i="2"/>
  <c r="C46" i="2"/>
  <c r="B46" i="2"/>
  <c r="G45" i="2"/>
  <c r="F45" i="2"/>
  <c r="E45" i="2"/>
  <c r="D45" i="2"/>
  <c r="C45" i="2"/>
  <c r="B45" i="2"/>
  <c r="G44" i="2"/>
  <c r="F44" i="2"/>
  <c r="E44" i="2"/>
  <c r="D44" i="2"/>
  <c r="C44" i="2"/>
  <c r="B44" i="2"/>
  <c r="G43" i="2"/>
  <c r="F43" i="2"/>
  <c r="E43" i="2"/>
  <c r="D43" i="2"/>
  <c r="C43" i="2"/>
  <c r="B43" i="2"/>
  <c r="G42" i="2"/>
  <c r="F42" i="2"/>
  <c r="E42" i="2"/>
  <c r="D42" i="2"/>
  <c r="C42" i="2"/>
  <c r="B42" i="2"/>
  <c r="G41" i="2"/>
  <c r="F41" i="2"/>
  <c r="E41" i="2"/>
  <c r="D41" i="2"/>
  <c r="C41" i="2"/>
  <c r="B41" i="2"/>
  <c r="G40" i="2"/>
  <c r="F40" i="2"/>
  <c r="E40" i="2"/>
  <c r="D40" i="2"/>
  <c r="C40" i="2"/>
  <c r="B40" i="2"/>
  <c r="G39" i="2"/>
  <c r="F39" i="2"/>
  <c r="E39" i="2"/>
  <c r="D39" i="2"/>
  <c r="C39" i="2"/>
  <c r="B39" i="2"/>
  <c r="G38" i="2"/>
  <c r="F38" i="2"/>
  <c r="E38" i="2"/>
  <c r="D38" i="2"/>
  <c r="C38" i="2"/>
  <c r="B38" i="2"/>
  <c r="G37" i="2"/>
  <c r="F37" i="2"/>
  <c r="E37" i="2"/>
  <c r="D37" i="2"/>
  <c r="C37" i="2"/>
  <c r="B37" i="2"/>
  <c r="G36" i="2"/>
  <c r="F36" i="2"/>
  <c r="E36" i="2"/>
  <c r="D36" i="2"/>
  <c r="C36" i="2"/>
  <c r="B36" i="2"/>
  <c r="G35" i="2"/>
  <c r="F35" i="2"/>
  <c r="E35" i="2"/>
  <c r="D35" i="2"/>
  <c r="C35" i="2"/>
  <c r="B35" i="2"/>
  <c r="G34" i="2"/>
  <c r="F34" i="2"/>
  <c r="E34" i="2"/>
  <c r="D34" i="2"/>
  <c r="C34" i="2"/>
  <c r="B34" i="2"/>
  <c r="G33" i="2"/>
  <c r="F33" i="2"/>
  <c r="E33" i="2"/>
  <c r="D33" i="2"/>
  <c r="C33" i="2"/>
  <c r="B33" i="2"/>
  <c r="G32" i="2"/>
  <c r="F32" i="2"/>
  <c r="E32" i="2"/>
  <c r="D32" i="2"/>
  <c r="C32" i="2"/>
  <c r="B32" i="2"/>
  <c r="G31" i="2"/>
  <c r="F31" i="2"/>
  <c r="E31" i="2"/>
  <c r="D31" i="2"/>
  <c r="C31" i="2"/>
  <c r="B31" i="2"/>
  <c r="G30" i="2"/>
  <c r="F30" i="2"/>
  <c r="E30" i="2"/>
  <c r="D30" i="2"/>
  <c r="C30" i="2"/>
  <c r="B30" i="2"/>
  <c r="G29" i="2"/>
  <c r="F29" i="2"/>
  <c r="E29" i="2"/>
  <c r="D29" i="2"/>
  <c r="C29" i="2"/>
  <c r="B29" i="2"/>
  <c r="G28" i="2"/>
  <c r="F28" i="2"/>
  <c r="E28" i="2"/>
  <c r="D28" i="2"/>
  <c r="C28" i="2"/>
  <c r="B28" i="2"/>
  <c r="G27" i="2"/>
  <c r="F27" i="2"/>
  <c r="E27" i="2"/>
  <c r="D27" i="2"/>
  <c r="C27" i="2"/>
  <c r="B27" i="2"/>
  <c r="G26" i="2"/>
  <c r="F26" i="2"/>
  <c r="E26" i="2"/>
  <c r="D26" i="2"/>
  <c r="C26" i="2"/>
  <c r="B26" i="2"/>
  <c r="G25" i="2"/>
  <c r="F25" i="2"/>
  <c r="E25" i="2"/>
  <c r="D25" i="2"/>
  <c r="C25" i="2"/>
  <c r="B25" i="2"/>
  <c r="G24" i="2"/>
  <c r="F24" i="2"/>
  <c r="E24" i="2"/>
  <c r="D24" i="2"/>
  <c r="C24" i="2"/>
  <c r="B24" i="2"/>
  <c r="G23" i="2"/>
  <c r="F23" i="2"/>
  <c r="E23" i="2"/>
  <c r="D23" i="2"/>
  <c r="C23" i="2"/>
  <c r="B23" i="2"/>
  <c r="G22" i="2"/>
  <c r="F22" i="2"/>
  <c r="E22" i="2"/>
  <c r="D22" i="2"/>
  <c r="C22" i="2"/>
  <c r="B22" i="2"/>
  <c r="G21" i="2"/>
  <c r="F21" i="2"/>
  <c r="E21" i="2"/>
  <c r="D21" i="2"/>
  <c r="C21" i="2"/>
  <c r="B21" i="2"/>
  <c r="G20" i="2"/>
  <c r="F20" i="2"/>
  <c r="E20" i="2"/>
  <c r="D20" i="2"/>
  <c r="C20" i="2"/>
  <c r="B20" i="2"/>
  <c r="G19" i="2"/>
  <c r="F19" i="2"/>
  <c r="E19" i="2"/>
  <c r="D19" i="2"/>
  <c r="C19" i="2"/>
  <c r="B19" i="2"/>
  <c r="G18" i="2"/>
  <c r="F18" i="2"/>
  <c r="E18" i="2"/>
  <c r="D18" i="2"/>
  <c r="C18" i="2"/>
  <c r="B18" i="2"/>
  <c r="G17" i="2"/>
  <c r="F17" i="2"/>
  <c r="E17" i="2"/>
  <c r="D17" i="2"/>
  <c r="C17" i="2"/>
  <c r="B17" i="2"/>
  <c r="G16" i="2"/>
  <c r="F16" i="2"/>
  <c r="E16" i="2"/>
  <c r="D16" i="2"/>
  <c r="C16" i="2"/>
  <c r="B16" i="2"/>
  <c r="G15" i="2"/>
  <c r="F15" i="2"/>
  <c r="E15" i="2"/>
  <c r="D15" i="2"/>
  <c r="C15" i="2"/>
  <c r="B15" i="2"/>
  <c r="G14" i="2"/>
  <c r="F14" i="2"/>
  <c r="E14" i="2"/>
  <c r="D14" i="2"/>
  <c r="C14" i="2"/>
  <c r="B14" i="2"/>
  <c r="G13" i="2"/>
  <c r="F13" i="2"/>
  <c r="E13" i="2"/>
  <c r="D13" i="2"/>
  <c r="C13" i="2"/>
  <c r="B13" i="2"/>
  <c r="G12" i="2"/>
  <c r="F12" i="2"/>
  <c r="E12" i="2"/>
  <c r="D12" i="2"/>
  <c r="C12" i="2"/>
  <c r="B12" i="2"/>
  <c r="G11" i="2"/>
  <c r="F11" i="2"/>
  <c r="E11" i="2"/>
  <c r="D11" i="2"/>
  <c r="C11" i="2"/>
  <c r="B11" i="2"/>
  <c r="G10" i="2"/>
  <c r="F10" i="2"/>
  <c r="E10" i="2"/>
  <c r="D10" i="2"/>
  <c r="C10" i="2"/>
  <c r="B10" i="2"/>
  <c r="G9" i="2"/>
  <c r="F9" i="2"/>
  <c r="E9" i="2"/>
  <c r="D9" i="2"/>
  <c r="C9" i="2"/>
  <c r="B9" i="2"/>
  <c r="G8" i="2"/>
  <c r="F8" i="2"/>
  <c r="E8" i="2"/>
  <c r="D8" i="2"/>
  <c r="C8" i="2"/>
  <c r="B8" i="2"/>
  <c r="G7" i="2"/>
  <c r="F7" i="2"/>
  <c r="E7" i="2"/>
  <c r="D7" i="2"/>
  <c r="C7" i="2"/>
  <c r="B7" i="2"/>
  <c r="G6" i="2"/>
  <c r="F6" i="2"/>
  <c r="E6" i="2"/>
  <c r="D6" i="2"/>
  <c r="C6" i="2"/>
  <c r="B6" i="2"/>
  <c r="G5" i="2"/>
  <c r="F5" i="2"/>
  <c r="E5" i="2"/>
  <c r="D5" i="2"/>
  <c r="C5" i="2"/>
  <c r="B5" i="2"/>
  <c r="G4" i="2"/>
  <c r="F4" i="2"/>
  <c r="E4" i="2"/>
  <c r="D4" i="2"/>
  <c r="C4" i="2"/>
  <c r="B4" i="2"/>
  <c r="G3" i="2"/>
  <c r="F3" i="2"/>
  <c r="E3" i="2"/>
  <c r="D3" i="2"/>
  <c r="C3" i="2"/>
  <c r="B3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<sst xmlns="http://schemas.openxmlformats.org/spreadsheetml/2006/main" count="1254" uniqueCount="313">
  <si>
    <t>EXAMPLE-1</t>
  </si>
  <si>
    <t>ASTRODF</t>
  </si>
  <si>
    <t>X</t>
  </si>
  <si>
    <t>RMITD-1</t>
  </si>
  <si>
    <t>RNDSRCH</t>
  </si>
  <si>
    <t>IRONORECONT-1</t>
  </si>
  <si>
    <t>SPSA</t>
  </si>
  <si>
    <t>CONTAM-1</t>
  </si>
  <si>
    <t>CONTAM-2</t>
  </si>
  <si>
    <t># Name</t>
  </si>
  <si>
    <t>Version</t>
  </si>
  <si>
    <t>blas</t>
  </si>
  <si>
    <t>mkl</t>
  </si>
  <si>
    <t>bottleneck</t>
  </si>
  <si>
    <t>1.3.7</t>
  </si>
  <si>
    <t>brotli</t>
  </si>
  <si>
    <t>1.0.9</t>
  </si>
  <si>
    <t>brotli-bin</t>
  </si>
  <si>
    <t>bzip2</t>
  </si>
  <si>
    <t>1.0.8</t>
  </si>
  <si>
    <t>ca-certificates</t>
  </si>
  <si>
    <t>2024.3.11</t>
  </si>
  <si>
    <t>contourpy</t>
  </si>
  <si>
    <t>1.2.0</t>
  </si>
  <si>
    <t>cycler</t>
  </si>
  <si>
    <t>0.11.0</t>
  </si>
  <si>
    <t>2.6.2</t>
  </si>
  <si>
    <t>fonttools</t>
  </si>
  <si>
    <t>4.51.0</t>
  </si>
  <si>
    <t>freetype</t>
  </si>
  <si>
    <t>2.12.1</t>
  </si>
  <si>
    <t>icc_rt</t>
  </si>
  <si>
    <t>2022.1.0</t>
  </si>
  <si>
    <t>icu</t>
  </si>
  <si>
    <t>intel-openmp</t>
  </si>
  <si>
    <t>2023.1.0</t>
  </si>
  <si>
    <t>jpeg</t>
  </si>
  <si>
    <t>9e</t>
  </si>
  <si>
    <t>kiwisolver</t>
  </si>
  <si>
    <t>1.4.4</t>
  </si>
  <si>
    <t>krb5</t>
  </si>
  <si>
    <t>1.20.1</t>
  </si>
  <si>
    <t>lcms2</t>
  </si>
  <si>
    <t>lerc</t>
  </si>
  <si>
    <t>libbrotlicommon</t>
  </si>
  <si>
    <t>libbrotlidec</t>
  </si>
  <si>
    <t>libbrotlienc</t>
  </si>
  <si>
    <t>libclang</t>
  </si>
  <si>
    <t>14.0.6</t>
  </si>
  <si>
    <t>libclang13</t>
  </si>
  <si>
    <t>libdeflate</t>
  </si>
  <si>
    <t>libffi</t>
  </si>
  <si>
    <t>3.4.4</t>
  </si>
  <si>
    <t>libpng</t>
  </si>
  <si>
    <t>1.6.39</t>
  </si>
  <si>
    <t>libpq</t>
  </si>
  <si>
    <t>libtiff</t>
  </si>
  <si>
    <t>4.5.1</t>
  </si>
  <si>
    <t>libwebp-base</t>
  </si>
  <si>
    <t>1.3.2</t>
  </si>
  <si>
    <t>lz4-c</t>
  </si>
  <si>
    <t>1.9.4</t>
  </si>
  <si>
    <t>matplotlib</t>
  </si>
  <si>
    <t>3.8.4</t>
  </si>
  <si>
    <t>matplotlib-base</t>
  </si>
  <si>
    <t>mkl-service</t>
  </si>
  <si>
    <t>2.4.0</t>
  </si>
  <si>
    <t>mkl_fft</t>
  </si>
  <si>
    <t>1.3.8</t>
  </si>
  <si>
    <t>mkl_random</t>
  </si>
  <si>
    <t>1.2.4</t>
  </si>
  <si>
    <t>mrg32k3a</t>
  </si>
  <si>
    <t>1.0.0</t>
  </si>
  <si>
    <t>numexpr</t>
  </si>
  <si>
    <t>2.8.7</t>
  </si>
  <si>
    <t>numpy</t>
  </si>
  <si>
    <t>1.26.4</t>
  </si>
  <si>
    <t>numpy-base</t>
  </si>
  <si>
    <t>openjpeg</t>
  </si>
  <si>
    <t>openssl</t>
  </si>
  <si>
    <t>3.0.13</t>
  </si>
  <si>
    <t>packaging</t>
  </si>
  <si>
    <t>pandas</t>
  </si>
  <si>
    <t>2.2.1</t>
  </si>
  <si>
    <t>pillow</t>
  </si>
  <si>
    <t>10.3.0</t>
  </si>
  <si>
    <t>pip</t>
  </si>
  <si>
    <t>ply</t>
  </si>
  <si>
    <t>pybind11-abi</t>
  </si>
  <si>
    <t>pyparsing</t>
  </si>
  <si>
    <t>3.0.9</t>
  </si>
  <si>
    <t>pyqt</t>
  </si>
  <si>
    <t>5.15.10</t>
  </si>
  <si>
    <t>pyqt5-sip</t>
  </si>
  <si>
    <t>12.13.0</t>
  </si>
  <si>
    <t>tbb</t>
  </si>
  <si>
    <t>2021.8.0</t>
  </si>
  <si>
    <t>tk</t>
  </si>
  <si>
    <t>8.6.14</t>
  </si>
  <si>
    <t>tornado</t>
  </si>
  <si>
    <t>6.3.3</t>
  </si>
  <si>
    <t>tzdata</t>
  </si>
  <si>
    <t>2024a</t>
  </si>
  <si>
    <t>unicodedata2</t>
  </si>
  <si>
    <t>15.1.0</t>
  </si>
  <si>
    <t>vc</t>
  </si>
  <si>
    <t>vs2015_runtime</t>
  </si>
  <si>
    <t>14.29.30133</t>
  </si>
  <si>
    <t>wheel</t>
  </si>
  <si>
    <t>0.43.0</t>
  </si>
  <si>
    <t>xz</t>
  </si>
  <si>
    <t>5.4.6</t>
  </si>
  <si>
    <t>zlib</t>
  </si>
  <si>
    <t>1.2.13</t>
  </si>
  <si>
    <t>zstd</t>
  </si>
  <si>
    <t>1.5.5</t>
  </si>
  <si>
    <t>1.3.5</t>
  </si>
  <si>
    <t>certifi</t>
  </si>
  <si>
    <t>2022.12.7</t>
  </si>
  <si>
    <t>fftw</t>
  </si>
  <si>
    <t>3.3.9</t>
  </si>
  <si>
    <t>flit-core</t>
  </si>
  <si>
    <t>3.6.0</t>
  </si>
  <si>
    <t>4.25.0</t>
  </si>
  <si>
    <t>giflib</t>
  </si>
  <si>
    <t>5.2.1</t>
  </si>
  <si>
    <t>glib</t>
  </si>
  <si>
    <t>2.78.4</t>
  </si>
  <si>
    <t>glib-tools</t>
  </si>
  <si>
    <t>2021.4.0</t>
  </si>
  <si>
    <t>libglib</t>
  </si>
  <si>
    <t>libiconv</t>
  </si>
  <si>
    <t>libwebp</t>
  </si>
  <si>
    <t>libxml2</t>
  </si>
  <si>
    <t>2.10.4</t>
  </si>
  <si>
    <t>libxslt</t>
  </si>
  <si>
    <t>1.1.37</t>
  </si>
  <si>
    <t>3.5.3</t>
  </si>
  <si>
    <t>1.3.1</t>
  </si>
  <si>
    <t>1.2.2</t>
  </si>
  <si>
    <t>munkres</t>
  </si>
  <si>
    <t>1.1.4</t>
  </si>
  <si>
    <t>2.8.4</t>
  </si>
  <si>
    <t>1.21.5</t>
  </si>
  <si>
    <t>1.1.1w</t>
  </si>
  <si>
    <t>pcre2</t>
  </si>
  <si>
    <t>9.4.0</t>
  </si>
  <si>
    <t>22.3.1</t>
  </si>
  <si>
    <t>5.15.7</t>
  </si>
  <si>
    <t>12.11.0</t>
  </si>
  <si>
    <t>python</t>
  </si>
  <si>
    <t>3.7.16</t>
  </si>
  <si>
    <t>toml</t>
  </si>
  <si>
    <t>0.10.2</t>
  </si>
  <si>
    <t>typing_extensions</t>
  </si>
  <si>
    <t>4.4.0</t>
  </si>
  <si>
    <t>0.38.4</t>
  </si>
  <si>
    <t>wincertstore</t>
  </si>
  <si>
    <t>3.12.3</t>
  </si>
  <si>
    <t>python-dateutil</t>
  </si>
  <si>
    <t>2.8.2</t>
  </si>
  <si>
    <t>pytz</t>
  </si>
  <si>
    <t>3.10.14</t>
  </si>
  <si>
    <t>2.9.0post0</t>
  </si>
  <si>
    <t>python-tzdata</t>
  </si>
  <si>
    <t>qt-main</t>
  </si>
  <si>
    <t>5.15.2</t>
  </si>
  <si>
    <t>scipy</t>
  </si>
  <si>
    <t>1.13.0</t>
  </si>
  <si>
    <t>seaborn</t>
  </si>
  <si>
    <t>0.12.2</t>
  </si>
  <si>
    <t>setuptools</t>
  </si>
  <si>
    <t>69.5.1</t>
  </si>
  <si>
    <t>sip</t>
  </si>
  <si>
    <t>6.7.12</t>
  </si>
  <si>
    <t>six</t>
  </si>
  <si>
    <t>1.16.0</t>
  </si>
  <si>
    <t>sqlite</t>
  </si>
  <si>
    <t>3.45.3</t>
  </si>
  <si>
    <t>tomli</t>
  </si>
  <si>
    <t>2.0.1</t>
  </si>
  <si>
    <t>qt-webengine</t>
  </si>
  <si>
    <t>5.15.9</t>
  </si>
  <si>
    <t>qtwebkit</t>
  </si>
  <si>
    <t>1.7.3</t>
  </si>
  <si>
    <t>65.6.3</t>
  </si>
  <si>
    <t>6.6.2</t>
  </si>
  <si>
    <t>1.1.0</t>
  </si>
  <si>
    <t>brotli-python</t>
  </si>
  <si>
    <t>2024.2.2</t>
  </si>
  <si>
    <t>charset-normalizer</t>
  </si>
  <si>
    <t>3.3.2</t>
  </si>
  <si>
    <t>1.1.1</t>
  </si>
  <si>
    <t>0.12.1</t>
  </si>
  <si>
    <t>4.53.0</t>
  </si>
  <si>
    <t>2.80.2</t>
  </si>
  <si>
    <t>gst-plugins-base</t>
  </si>
  <si>
    <t>1.24.4</t>
  </si>
  <si>
    <t>gstreamer</t>
  </si>
  <si>
    <t>idna</t>
  </si>
  <si>
    <t>importlib-resources</t>
  </si>
  <si>
    <t>6.4.0</t>
  </si>
  <si>
    <t>importlib_resources</t>
  </si>
  <si>
    <t>2024.1.0</t>
  </si>
  <si>
    <t>1.4.5</t>
  </si>
  <si>
    <t>1.21.2</t>
  </si>
  <si>
    <t>4.0.0</t>
  </si>
  <si>
    <t>libblas</t>
  </si>
  <si>
    <t>3.9.0</t>
  </si>
  <si>
    <t>libcblas</t>
  </si>
  <si>
    <t>18.1.6</t>
  </si>
  <si>
    <t>3.4.2</t>
  </si>
  <si>
    <t>libhwloc</t>
  </si>
  <si>
    <t>2.10.0</t>
  </si>
  <si>
    <t>libintl</t>
  </si>
  <si>
    <t>0.22.5</t>
  </si>
  <si>
    <t>libintl-devel</t>
  </si>
  <si>
    <t>libjpeg-turbo</t>
  </si>
  <si>
    <t>3.0.0</t>
  </si>
  <si>
    <t>liblapack</t>
  </si>
  <si>
    <t>libogg</t>
  </si>
  <si>
    <t>1.3.4</t>
  </si>
  <si>
    <t>1.6.43</t>
  </si>
  <si>
    <t>libsqlite</t>
  </si>
  <si>
    <t>4.6.0</t>
  </si>
  <si>
    <t>libvorbis</t>
  </si>
  <si>
    <t>1.4.0</t>
  </si>
  <si>
    <t>libxcb</t>
  </si>
  <si>
    <t>2.12.7</t>
  </si>
  <si>
    <t>libzlib</t>
  </si>
  <si>
    <t>m2w64-gcc-libgfortran</t>
  </si>
  <si>
    <t>5.3.0</t>
  </si>
  <si>
    <t>m2w64-gcc-libs</t>
  </si>
  <si>
    <t>m2w64-gcc-libs-core</t>
  </si>
  <si>
    <t>m2w64-gmp</t>
  </si>
  <si>
    <t>6.1.0</t>
  </si>
  <si>
    <t>m2w64-libwinpthread-git</t>
  </si>
  <si>
    <t>5.0.0.4634.69</t>
  </si>
  <si>
    <t>3.7.3</t>
  </si>
  <si>
    <t>msys2-conda-epoch</t>
  </si>
  <si>
    <t>2.5.2</t>
  </si>
  <si>
    <t>3.3.0</t>
  </si>
  <si>
    <t>2.0.3</t>
  </si>
  <si>
    <t>patsy</t>
  </si>
  <si>
    <t>0.5.6</t>
  </si>
  <si>
    <t>platformdirs</t>
  </si>
  <si>
    <t>4.2.2</t>
  </si>
  <si>
    <t>pooch</t>
  </si>
  <si>
    <t>1.8.1</t>
  </si>
  <si>
    <t>pthread-stubs</t>
  </si>
  <si>
    <t>pthreads-win32</t>
  </si>
  <si>
    <t>2.9.1</t>
  </si>
  <si>
    <t>3.1.2</t>
  </si>
  <si>
    <t>12.12.2</t>
  </si>
  <si>
    <t>pysocks</t>
  </si>
  <si>
    <t>1.7.1</t>
  </si>
  <si>
    <t>3.8.19</t>
  </si>
  <si>
    <t>2.9.0</t>
  </si>
  <si>
    <t>python_abi</t>
  </si>
  <si>
    <t>5.15.8</t>
  </si>
  <si>
    <t>requests</t>
  </si>
  <si>
    <t>2.32.3</t>
  </si>
  <si>
    <t>1.10.1</t>
  </si>
  <si>
    <t>0.13.2</t>
  </si>
  <si>
    <t>seaborn-base</t>
  </si>
  <si>
    <t>70.0.0</t>
  </si>
  <si>
    <t>statsmodels</t>
  </si>
  <si>
    <t>0.14.1</t>
  </si>
  <si>
    <t>2021.12.0</t>
  </si>
  <si>
    <t>8.6.13</t>
  </si>
  <si>
    <t>ucrt</t>
  </si>
  <si>
    <t>10.0.22621.0</t>
  </si>
  <si>
    <t>urllib3</t>
  </si>
  <si>
    <t>vc14_runtime</t>
  </si>
  <si>
    <t>14.38.33135</t>
  </si>
  <si>
    <t>win_inet_pton</t>
  </si>
  <si>
    <t>xorg-libxau</t>
  </si>
  <si>
    <t>1.0.11</t>
  </si>
  <si>
    <t>xorg-libxdmcp</t>
  </si>
  <si>
    <t>1.1.3</t>
  </si>
  <si>
    <t>5.2.6</t>
  </si>
  <si>
    <t>zipp</t>
  </si>
  <si>
    <t>3.17.0</t>
  </si>
  <si>
    <t>1.5.6</t>
  </si>
  <si>
    <t>ADAM</t>
  </si>
  <si>
    <t>ALOE</t>
  </si>
  <si>
    <t>STRONG</t>
  </si>
  <si>
    <t>NELDMD</t>
  </si>
  <si>
    <t>CNTNEWS-1</t>
  </si>
  <si>
    <t>MM1-1</t>
  </si>
  <si>
    <t>FACSIZE-1</t>
  </si>
  <si>
    <t>FACSIZE-2</t>
  </si>
  <si>
    <t>SSCONT-1</t>
  </si>
  <si>
    <t>IRONORE-1</t>
  </si>
  <si>
    <t>DYNAMNEWS-1</t>
  </si>
  <si>
    <t>DUALSOURCING-1</t>
  </si>
  <si>
    <t>CHESS-1</t>
  </si>
  <si>
    <t>SAN-1</t>
  </si>
  <si>
    <t>HOTEL-1</t>
  </si>
  <si>
    <t>TABLEALLOCATION-1</t>
  </si>
  <si>
    <t>PARAMESTI-1</t>
  </si>
  <si>
    <t>FIXEDSAN-1</t>
  </si>
  <si>
    <t>NETWORK-1</t>
  </si>
  <si>
    <t>AMUSEMENTPARK-1</t>
  </si>
  <si>
    <t>1.2.1</t>
  </si>
  <si>
    <t>2.2.2</t>
  </si>
  <si>
    <t>3.9.19</t>
  </si>
  <si>
    <t>1.13.1</t>
  </si>
  <si>
    <t>0.14.2</t>
  </si>
  <si>
    <t>3.7-3.11</t>
  </si>
  <si>
    <t>libexpat</t>
  </si>
  <si>
    <t>3.11.9</t>
  </si>
  <si>
    <t>2024.6.2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</si>
</sst>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3">
    <dxf>
      <fill>
        <patternFill>
          <bgColor theme="1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44A79-616E-455A-91AD-77455BCEB0C4}">
  <dimension ref="A1:H22"/>
  <sheetViews>
    <sheetView tabSelected="1" zoomScale="220" zoomScaleNormal="220" workbookViewId="0">
      <selection activeCell="J4" sqref="J4"/>
    </sheetView>
  </sheetViews>
  <sheetFormatPr defaultRowHeight="15" x14ac:dyDescent="0.25"/>
  <cols>
    <col min="1" max="1" width="19.140625" bestFit="1" customWidth="1"/>
    <col min="2" max="2" width="9" bestFit="1" customWidth="1"/>
    <col min="3" max="3" width="9.42578125" bestFit="1" customWidth="1"/>
    <col min="4" max="4" width="8.42578125" bestFit="1" customWidth="1"/>
    <col min="5" max="5" width="8.28515625" bestFit="1" customWidth="1"/>
    <col min="6" max="6" width="7.85546875" bestFit="1" customWidth="1"/>
    <col min="7" max="7" width="6.140625" bestFit="1" customWidth="1"/>
    <col min="8" max="8" width="5.42578125" bestFit="1" customWidth="1"/>
  </cols>
  <sheetData>
    <row r="1" spans="1:8" x14ac:dyDescent="0.25">
      <c r="B1" t="s">
        <v>1</v>
      </c>
      <c r="C1" t="s">
        <v>4</v>
      </c>
      <c r="D1" t="s">
        <v>287</v>
      </c>
      <c r="E1" t="s">
        <v>286</v>
      </c>
      <c r="F1" t="s">
        <v>6</v>
      </c>
      <c r="G1" t="s">
        <v>284</v>
      </c>
      <c r="H1" t="s">
        <v>285</v>
      </c>
    </row>
    <row r="2" spans="1:8" x14ac:dyDescent="0.25">
      <c r="A2" t="s">
        <v>0</v>
      </c>
      <c r="B2" s="2" t="s">
        <v>309</v>
      </c>
      <c r="C2" s="2"/>
      <c r="D2" s="2" t="s">
        <v>309</v>
      </c>
      <c r="E2" s="2"/>
      <c r="F2" s="2"/>
      <c r="G2" s="2"/>
      <c r="H2" s="2"/>
    </row>
    <row r="3" spans="1:8" x14ac:dyDescent="0.25">
      <c r="A3" t="s">
        <v>288</v>
      </c>
      <c r="B3" s="2"/>
      <c r="C3" s="2"/>
      <c r="D3" s="2"/>
      <c r="E3" s="2"/>
      <c r="F3" s="2"/>
      <c r="G3" s="2"/>
      <c r="H3" s="2"/>
    </row>
    <row r="4" spans="1:8" x14ac:dyDescent="0.25">
      <c r="A4" t="s">
        <v>289</v>
      </c>
      <c r="B4" s="2"/>
      <c r="C4" s="2"/>
      <c r="D4" s="2"/>
      <c r="E4" s="2"/>
      <c r="F4" s="2"/>
      <c r="G4" s="2"/>
      <c r="H4" s="2"/>
    </row>
    <row r="5" spans="1:8" x14ac:dyDescent="0.25">
      <c r="A5" t="s">
        <v>290</v>
      </c>
      <c r="B5" s="2" t="s">
        <v>2</v>
      </c>
      <c r="C5" s="2"/>
      <c r="D5" s="2" t="s">
        <v>2</v>
      </c>
      <c r="E5" s="2" t="s">
        <v>2</v>
      </c>
      <c r="F5" s="2" t="s">
        <v>2</v>
      </c>
      <c r="G5" s="2" t="s">
        <v>2</v>
      </c>
      <c r="H5" s="2" t="s">
        <v>2</v>
      </c>
    </row>
    <row r="6" spans="1:8" x14ac:dyDescent="0.25">
      <c r="A6" t="s">
        <v>291</v>
      </c>
      <c r="B6" s="2" t="s">
        <v>2</v>
      </c>
      <c r="C6" s="2"/>
      <c r="D6" s="2" t="s">
        <v>2</v>
      </c>
      <c r="E6" s="2" t="s">
        <v>2</v>
      </c>
      <c r="F6" s="2" t="s">
        <v>2</v>
      </c>
      <c r="G6" s="2" t="s">
        <v>2</v>
      </c>
      <c r="H6" s="2" t="s">
        <v>2</v>
      </c>
    </row>
    <row r="7" spans="1:8" x14ac:dyDescent="0.25">
      <c r="A7" t="s">
        <v>3</v>
      </c>
      <c r="B7" s="2" t="s">
        <v>2</v>
      </c>
      <c r="C7" s="2">
        <v>3.7</v>
      </c>
      <c r="D7" s="2" t="s">
        <v>2</v>
      </c>
      <c r="E7" s="2" t="s">
        <v>2</v>
      </c>
      <c r="F7" s="2" t="s">
        <v>2</v>
      </c>
      <c r="G7" s="2" t="s">
        <v>2</v>
      </c>
      <c r="H7" s="2" t="s">
        <v>2</v>
      </c>
    </row>
    <row r="8" spans="1:8" x14ac:dyDescent="0.25">
      <c r="A8" t="s">
        <v>292</v>
      </c>
      <c r="B8" s="2"/>
      <c r="C8" s="2"/>
      <c r="D8" s="2"/>
      <c r="E8" s="2"/>
      <c r="F8" s="2"/>
      <c r="G8" s="2"/>
      <c r="H8" s="2"/>
    </row>
    <row r="9" spans="1:8" x14ac:dyDescent="0.25">
      <c r="A9" t="s">
        <v>293</v>
      </c>
      <c r="B9" s="2" t="s">
        <v>2</v>
      </c>
      <c r="C9" s="2"/>
      <c r="D9" s="2" t="s">
        <v>2</v>
      </c>
      <c r="E9" s="2" t="s">
        <v>2</v>
      </c>
      <c r="F9" s="2" t="s">
        <v>2</v>
      </c>
      <c r="G9" s="2" t="s">
        <v>2</v>
      </c>
      <c r="H9" s="2" t="s">
        <v>2</v>
      </c>
    </row>
    <row r="10" spans="1:8" x14ac:dyDescent="0.25">
      <c r="A10" t="s">
        <v>5</v>
      </c>
      <c r="B10" s="2" t="s">
        <v>309</v>
      </c>
      <c r="C10" s="2"/>
      <c r="D10" s="2"/>
      <c r="E10" s="2"/>
      <c r="F10" s="2" t="s">
        <v>309</v>
      </c>
      <c r="G10" s="2"/>
      <c r="H10" s="2"/>
    </row>
    <row r="11" spans="1:8" x14ac:dyDescent="0.25">
      <c r="A11" t="s">
        <v>294</v>
      </c>
      <c r="B11" s="2"/>
      <c r="C11" s="2"/>
      <c r="D11" s="2"/>
      <c r="E11" s="2"/>
      <c r="F11" s="2"/>
      <c r="G11" s="2"/>
      <c r="H11" s="2"/>
    </row>
    <row r="12" spans="1:8" x14ac:dyDescent="0.25">
      <c r="A12" t="s">
        <v>295</v>
      </c>
      <c r="B12" s="2" t="s">
        <v>2</v>
      </c>
      <c r="C12" s="2"/>
      <c r="D12" s="2" t="s">
        <v>2</v>
      </c>
      <c r="E12" s="2" t="s">
        <v>2</v>
      </c>
      <c r="F12" s="2" t="s">
        <v>2</v>
      </c>
      <c r="G12" s="2" t="s">
        <v>2</v>
      </c>
      <c r="H12" s="2" t="s">
        <v>2</v>
      </c>
    </row>
    <row r="13" spans="1:8" x14ac:dyDescent="0.25">
      <c r="A13" t="s">
        <v>7</v>
      </c>
      <c r="B13" s="2" t="s">
        <v>2</v>
      </c>
      <c r="C13" s="2">
        <v>3.7</v>
      </c>
      <c r="D13" s="2" t="s">
        <v>2</v>
      </c>
      <c r="E13" s="2" t="s">
        <v>2</v>
      </c>
      <c r="F13" s="2" t="s">
        <v>2</v>
      </c>
      <c r="G13" s="2" t="s">
        <v>2</v>
      </c>
      <c r="H13" s="2" t="s">
        <v>2</v>
      </c>
    </row>
    <row r="14" spans="1:8" x14ac:dyDescent="0.25">
      <c r="A14" t="s">
        <v>8</v>
      </c>
      <c r="B14" s="2" t="s">
        <v>2</v>
      </c>
      <c r="C14" s="2">
        <v>3.7</v>
      </c>
      <c r="D14" s="2" t="s">
        <v>2</v>
      </c>
      <c r="E14" s="2" t="s">
        <v>2</v>
      </c>
      <c r="F14" s="2" t="s">
        <v>2</v>
      </c>
      <c r="G14" s="2" t="s">
        <v>2</v>
      </c>
      <c r="H14" s="2" t="s">
        <v>2</v>
      </c>
    </row>
    <row r="15" spans="1:8" x14ac:dyDescent="0.25">
      <c r="A15" t="s">
        <v>296</v>
      </c>
      <c r="B15" s="2" t="s">
        <v>2</v>
      </c>
      <c r="C15" s="2"/>
      <c r="D15" s="2" t="s">
        <v>2</v>
      </c>
      <c r="E15" s="2" t="s">
        <v>2</v>
      </c>
      <c r="F15" s="2" t="s">
        <v>2</v>
      </c>
      <c r="G15" s="2" t="s">
        <v>2</v>
      </c>
      <c r="H15" s="2" t="s">
        <v>2</v>
      </c>
    </row>
    <row r="16" spans="1:8" x14ac:dyDescent="0.25">
      <c r="A16" t="s">
        <v>297</v>
      </c>
      <c r="B16" s="2"/>
      <c r="C16" s="2"/>
      <c r="D16" s="2"/>
      <c r="E16" s="2"/>
      <c r="F16" s="2"/>
      <c r="G16" s="2"/>
      <c r="H16" s="2"/>
    </row>
    <row r="17" spans="1:8" x14ac:dyDescent="0.25">
      <c r="A17" t="s">
        <v>298</v>
      </c>
      <c r="B17" s="2" t="s">
        <v>2</v>
      </c>
      <c r="C17" s="2"/>
      <c r="D17" s="2" t="s">
        <v>2</v>
      </c>
      <c r="E17" s="2" t="s">
        <v>2</v>
      </c>
      <c r="F17" s="2" t="s">
        <v>2</v>
      </c>
      <c r="G17" s="2" t="s">
        <v>2</v>
      </c>
      <c r="H17" s="2" t="s">
        <v>2</v>
      </c>
    </row>
    <row r="18" spans="1:8" x14ac:dyDescent="0.25">
      <c r="A18" t="s">
        <v>299</v>
      </c>
      <c r="B18" s="2" t="s">
        <v>2</v>
      </c>
      <c r="C18" s="2"/>
      <c r="D18" s="2" t="s">
        <v>2</v>
      </c>
      <c r="E18" s="2" t="s">
        <v>2</v>
      </c>
      <c r="F18" s="2" t="s">
        <v>2</v>
      </c>
      <c r="G18" s="2" t="s">
        <v>2</v>
      </c>
      <c r="H18" s="2" t="s">
        <v>2</v>
      </c>
    </row>
    <row r="19" spans="1:8" x14ac:dyDescent="0.25">
      <c r="A19" t="s">
        <v>300</v>
      </c>
      <c r="B19" s="2"/>
      <c r="C19" s="2"/>
      <c r="D19" s="2"/>
      <c r="E19" s="2"/>
      <c r="F19" s="2"/>
      <c r="G19" s="2"/>
      <c r="H19" s="2"/>
    </row>
    <row r="20" spans="1:8" x14ac:dyDescent="0.25">
      <c r="A20" t="s">
        <v>301</v>
      </c>
      <c r="B20" s="2"/>
      <c r="C20" s="2"/>
      <c r="D20" s="2"/>
      <c r="E20" s="2"/>
      <c r="F20" s="2"/>
      <c r="G20" s="2"/>
      <c r="H20" s="2"/>
    </row>
    <row r="21" spans="1:8" x14ac:dyDescent="0.25">
      <c r="A21" t="s">
        <v>302</v>
      </c>
      <c r="B21" s="2" t="s">
        <v>2</v>
      </c>
      <c r="C21" s="2"/>
      <c r="D21" s="2" t="s">
        <v>2</v>
      </c>
      <c r="E21" s="2" t="s">
        <v>2</v>
      </c>
      <c r="F21" s="2" t="s">
        <v>2</v>
      </c>
      <c r="G21" s="2" t="s">
        <v>2</v>
      </c>
      <c r="H21" s="2" t="s">
        <v>2</v>
      </c>
    </row>
    <row r="22" spans="1:8" x14ac:dyDescent="0.25">
      <c r="A22" t="s">
        <v>303</v>
      </c>
      <c r="B22" s="2" t="s">
        <v>2</v>
      </c>
      <c r="C22" s="2"/>
      <c r="D22" s="2" t="s">
        <v>2</v>
      </c>
      <c r="E22" s="2" t="s">
        <v>2</v>
      </c>
      <c r="F22" s="2" t="s">
        <v>2</v>
      </c>
      <c r="G22" s="2" t="s">
        <v>2</v>
      </c>
      <c r="H22" s="2" t="s">
        <v>2</v>
      </c>
    </row>
  </sheetData>
  <conditionalFormatting sqref="I12 B2:H22">
    <cfRule type="containsText" dxfId="12" priority="1" stopIfTrue="1" operator="containsText" text="X">
      <formula>NOT(ISERROR(SEARCH("X",B2)))</formula>
    </cfRule>
    <cfRule type="notContainsBlanks" dxfId="11" priority="2">
      <formula>LEN(TRIM(B2))&gt;0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63D52-0539-4910-8F85-3AE09C7AB076}">
  <dimension ref="A1:G99"/>
  <sheetViews>
    <sheetView zoomScale="160" zoomScaleNormal="160" workbookViewId="0">
      <pane ySplit="1" topLeftCell="A41" activePane="bottomLeft" state="frozen"/>
      <selection pane="bottomLeft" activeCell="I44" sqref="I44"/>
    </sheetView>
  </sheetViews>
  <sheetFormatPr defaultRowHeight="15" x14ac:dyDescent="0.25"/>
  <cols>
    <col min="1" max="1" width="16" bestFit="1" customWidth="1"/>
    <col min="2" max="3" width="11.140625" bestFit="1" customWidth="1"/>
    <col min="4" max="4" width="11.140625" customWidth="1"/>
    <col min="5" max="7" width="11.140625" bestFit="1" customWidth="1"/>
  </cols>
  <sheetData>
    <row r="1" spans="1:7" x14ac:dyDescent="0.25">
      <c r="B1" s="1" t="s">
        <v>151</v>
      </c>
      <c r="C1" s="1" t="s">
        <v>256</v>
      </c>
      <c r="D1" s="1" t="s">
        <v>306</v>
      </c>
      <c r="E1" s="1" t="s">
        <v>162</v>
      </c>
      <c r="F1" s="1" t="s">
        <v>311</v>
      </c>
      <c r="G1" s="1" t="s">
        <v>158</v>
      </c>
    </row>
    <row r="2" spans="1:7" x14ac:dyDescent="0.25">
      <c r="A2" t="s">
        <v>15</v>
      </c>
      <c r="B2" t="str">
        <f>_xlfn.XLOOKUP($A2, '3_7'!$A:$A, '3_7'!$B:$B, 0, 0)</f>
        <v>1.0.9</v>
      </c>
      <c r="C2" t="str">
        <f>_xlfn.XLOOKUP($A2, '3_8'!$A:$A, '3_8'!$B:$B, 0, 0)</f>
        <v>1.1.0</v>
      </c>
      <c r="D2" t="str">
        <f>_xlfn.XLOOKUP($A2, '3_9'!$A:$A, '3_9'!$B:$B, 0, 0)</f>
        <v>1.1.0</v>
      </c>
      <c r="E2" t="str">
        <f>_xlfn.XLOOKUP($A2, '3_10'!$A:$A, '3_10'!$B:$B, 0, 0)</f>
        <v>1.0.9</v>
      </c>
      <c r="F2" t="str">
        <f>_xlfn.XLOOKUP($A2, '3_11'!$A:$A, '3_11'!$B:$B, 0, 0)</f>
        <v>1.1.0</v>
      </c>
      <c r="G2" t="str">
        <f>_xlfn.XLOOKUP($A2, '3_12'!$A:$A, '3_12'!$B:$B, 0, 0)</f>
        <v>1.1.0</v>
      </c>
    </row>
    <row r="3" spans="1:7" x14ac:dyDescent="0.25">
      <c r="A3" t="s">
        <v>17</v>
      </c>
      <c r="B3" t="str">
        <f>_xlfn.XLOOKUP($A3, '3_7'!$A:$A, '3_7'!$B:$B, 0, 0)</f>
        <v>1.0.9</v>
      </c>
      <c r="C3" t="str">
        <f>_xlfn.XLOOKUP($A3, '3_8'!$A:$A, '3_8'!$B:$B, 0, 0)</f>
        <v>1.1.0</v>
      </c>
      <c r="D3" t="str">
        <f>_xlfn.XLOOKUP($A3, '3_9'!$A:$A, '3_9'!$B:$B, 0, 0)</f>
        <v>1.1.0</v>
      </c>
      <c r="E3" t="str">
        <f>_xlfn.XLOOKUP($A3, '3_10'!$A:$A, '3_10'!$B:$B, 0, 0)</f>
        <v>1.0.9</v>
      </c>
      <c r="F3" t="str">
        <f>_xlfn.XLOOKUP($A3, '3_11'!$A:$A, '3_11'!$B:$B, 0, 0)</f>
        <v>1.1.0</v>
      </c>
      <c r="G3" t="str">
        <f>_xlfn.XLOOKUP($A3, '3_12'!$A:$A, '3_12'!$B:$B, 0, 0)</f>
        <v>1.1.0</v>
      </c>
    </row>
    <row r="4" spans="1:7" x14ac:dyDescent="0.25">
      <c r="A4" t="s">
        <v>18</v>
      </c>
      <c r="B4" t="str">
        <f>_xlfn.XLOOKUP($A4, '3_7'!$A:$A, '3_7'!$B:$B, 0, 0)</f>
        <v>1.0.8</v>
      </c>
      <c r="C4" t="str">
        <f>_xlfn.XLOOKUP($A4, '3_8'!$A:$A, '3_8'!$B:$B, 0, 0)</f>
        <v>1.0.8</v>
      </c>
      <c r="D4" t="str">
        <f>_xlfn.XLOOKUP($A4, '3_9'!$A:$A, '3_9'!$B:$B, 0, 0)</f>
        <v>1.0.8</v>
      </c>
      <c r="E4" t="str">
        <f>_xlfn.XLOOKUP($A4, '3_10'!$A:$A, '3_10'!$B:$B, 0, 0)</f>
        <v>1.0.8</v>
      </c>
      <c r="F4" t="str">
        <f>_xlfn.XLOOKUP($A4, '3_11'!$A:$A, '3_11'!$B:$B, 0, 0)</f>
        <v>1.0.8</v>
      </c>
      <c r="G4" t="str">
        <f>_xlfn.XLOOKUP($A4, '3_12'!$A:$A, '3_12'!$B:$B, 0, 0)</f>
        <v>1.0.8</v>
      </c>
    </row>
    <row r="5" spans="1:7" x14ac:dyDescent="0.25">
      <c r="A5" t="s">
        <v>20</v>
      </c>
      <c r="B5" t="str">
        <f>_xlfn.XLOOKUP($A5, '3_7'!$A:$A, '3_7'!$B:$B, 0, 0)</f>
        <v>2024.3.11</v>
      </c>
      <c r="C5" t="str">
        <f>_xlfn.XLOOKUP($A5, '3_8'!$A:$A, '3_8'!$B:$B, 0, 0)</f>
        <v>2024.2.2</v>
      </c>
      <c r="D5" t="str">
        <f>_xlfn.XLOOKUP($A5, '3_9'!$A:$A, '3_9'!$B:$B, 0, 0)</f>
        <v>2024.2.2</v>
      </c>
      <c r="E5" t="str">
        <f>_xlfn.XLOOKUP($A5, '3_10'!$A:$A, '3_10'!$B:$B, 0, 0)</f>
        <v>2024.3.11</v>
      </c>
      <c r="F5" t="str">
        <f>_xlfn.XLOOKUP($A5, '3_11'!$A:$A, '3_11'!$B:$B, 0, 0)</f>
        <v>2024.2.2</v>
      </c>
      <c r="G5" t="str">
        <f>_xlfn.XLOOKUP($A5, '3_12'!$A:$A, '3_12'!$B:$B, 0, 0)</f>
        <v>2024.6.2</v>
      </c>
    </row>
    <row r="6" spans="1:7" x14ac:dyDescent="0.25">
      <c r="A6" t="s">
        <v>117</v>
      </c>
      <c r="B6" t="str">
        <f>_xlfn.XLOOKUP($A6, '3_7'!$A:$A, '3_7'!$B:$B, 0, 0)</f>
        <v>2022.12.7</v>
      </c>
      <c r="C6" t="str">
        <f>_xlfn.XLOOKUP($A6, '3_8'!$A:$A, '3_8'!$B:$B, 0, 0)</f>
        <v>2024.2.2</v>
      </c>
      <c r="D6" t="str">
        <f>_xlfn.XLOOKUP($A6, '3_9'!$A:$A, '3_9'!$B:$B, 0, 0)</f>
        <v>2024.2.2</v>
      </c>
      <c r="E6">
        <f>_xlfn.XLOOKUP($A6, '3_10'!$A:$A, '3_10'!$B:$B, 0, 0)</f>
        <v>0</v>
      </c>
      <c r="F6" t="str">
        <f>_xlfn.XLOOKUP($A6, '3_11'!$A:$A, '3_11'!$B:$B, 0, 0)</f>
        <v>2024.2.2</v>
      </c>
      <c r="G6" t="str">
        <f>_xlfn.XLOOKUP($A6, '3_12'!$A:$A, '3_12'!$B:$B, 0, 0)</f>
        <v>2024.2.2</v>
      </c>
    </row>
    <row r="7" spans="1:7" x14ac:dyDescent="0.25">
      <c r="A7" t="s">
        <v>22</v>
      </c>
      <c r="B7">
        <f>_xlfn.XLOOKUP($A7, '3_7'!$A:$A, '3_7'!$B:$B, 0, 0)</f>
        <v>0</v>
      </c>
      <c r="C7" t="str">
        <f>_xlfn.XLOOKUP($A7, '3_8'!$A:$A, '3_8'!$B:$B, 0, 0)</f>
        <v>1.1.1</v>
      </c>
      <c r="D7" t="str">
        <f>_xlfn.XLOOKUP($A7, '3_9'!$A:$A, '3_9'!$B:$B, 0, 0)</f>
        <v>1.2.1</v>
      </c>
      <c r="E7" t="str">
        <f>_xlfn.XLOOKUP($A7, '3_10'!$A:$A, '3_10'!$B:$B, 0, 0)</f>
        <v>1.2.0</v>
      </c>
      <c r="F7" t="str">
        <f>_xlfn.XLOOKUP($A7, '3_11'!$A:$A, '3_11'!$B:$B, 0, 0)</f>
        <v>1.2.1</v>
      </c>
      <c r="G7" t="str">
        <f>_xlfn.XLOOKUP($A7, '3_12'!$A:$A, '3_12'!$B:$B, 0, 0)</f>
        <v>1.2.1</v>
      </c>
    </row>
    <row r="8" spans="1:7" x14ac:dyDescent="0.25">
      <c r="A8" t="s">
        <v>24</v>
      </c>
      <c r="B8" t="str">
        <f>_xlfn.XLOOKUP($A8, '3_7'!$A:$A, '3_7'!$B:$B, 0, 0)</f>
        <v>0.11.0</v>
      </c>
      <c r="C8" t="str">
        <f>_xlfn.XLOOKUP($A8, '3_8'!$A:$A, '3_8'!$B:$B, 0, 0)</f>
        <v>0.12.1</v>
      </c>
      <c r="D8" t="str">
        <f>_xlfn.XLOOKUP($A8, '3_9'!$A:$A, '3_9'!$B:$B, 0, 0)</f>
        <v>0.12.1</v>
      </c>
      <c r="E8" t="str">
        <f>_xlfn.XLOOKUP($A8, '3_10'!$A:$A, '3_10'!$B:$B, 0, 0)</f>
        <v>0.11.0</v>
      </c>
      <c r="F8" t="str">
        <f>_xlfn.XLOOKUP($A8, '3_11'!$A:$A, '3_11'!$B:$B, 0, 0)</f>
        <v>0.12.1</v>
      </c>
      <c r="G8" t="str">
        <f>_xlfn.XLOOKUP($A8, '3_12'!$A:$A, '3_12'!$B:$B, 0, 0)</f>
        <v>0.12.1</v>
      </c>
    </row>
    <row r="9" spans="1:7" x14ac:dyDescent="0.25">
      <c r="A9" t="s">
        <v>27</v>
      </c>
      <c r="B9" t="str">
        <f>_xlfn.XLOOKUP($A9, '3_7'!$A:$A, '3_7'!$B:$B, 0, 0)</f>
        <v>4.25.0</v>
      </c>
      <c r="C9" t="str">
        <f>_xlfn.XLOOKUP($A9, '3_8'!$A:$A, '3_8'!$B:$B, 0, 0)</f>
        <v>4.53.0</v>
      </c>
      <c r="D9" t="str">
        <f>_xlfn.XLOOKUP($A9, '3_9'!$A:$A, '3_9'!$B:$B, 0, 0)</f>
        <v>4.53.0</v>
      </c>
      <c r="E9" t="str">
        <f>_xlfn.XLOOKUP($A9, '3_10'!$A:$A, '3_10'!$B:$B, 0, 0)</f>
        <v>4.51.0</v>
      </c>
      <c r="F9" t="str">
        <f>_xlfn.XLOOKUP($A9, '3_11'!$A:$A, '3_11'!$B:$B, 0, 0)</f>
        <v>4.53.0</v>
      </c>
      <c r="G9" t="str">
        <f>_xlfn.XLOOKUP($A9, '3_12'!$A:$A, '3_12'!$B:$B, 0, 0)</f>
        <v>4.53.0</v>
      </c>
    </row>
    <row r="10" spans="1:7" x14ac:dyDescent="0.25">
      <c r="A10" t="s">
        <v>29</v>
      </c>
      <c r="B10" t="str">
        <f>_xlfn.XLOOKUP($A10, '3_7'!$A:$A, '3_7'!$B:$B, 0, 0)</f>
        <v>2.12.1</v>
      </c>
      <c r="C10" t="str">
        <f>_xlfn.XLOOKUP($A10, '3_8'!$A:$A, '3_8'!$B:$B, 0, 0)</f>
        <v>2.12.1</v>
      </c>
      <c r="D10" t="str">
        <f>_xlfn.XLOOKUP($A10, '3_9'!$A:$A, '3_9'!$B:$B, 0, 0)</f>
        <v>2.12.1</v>
      </c>
      <c r="E10" t="str">
        <f>_xlfn.XLOOKUP($A10, '3_10'!$A:$A, '3_10'!$B:$B, 0, 0)</f>
        <v>2.12.1</v>
      </c>
      <c r="F10" t="str">
        <f>_xlfn.XLOOKUP($A10, '3_11'!$A:$A, '3_11'!$B:$B, 0, 0)</f>
        <v>2.12.1</v>
      </c>
      <c r="G10" t="str">
        <f>_xlfn.XLOOKUP($A10, '3_12'!$A:$A, '3_12'!$B:$B, 0, 0)</f>
        <v>2.12.1</v>
      </c>
    </row>
    <row r="11" spans="1:7" x14ac:dyDescent="0.25">
      <c r="A11" t="s">
        <v>126</v>
      </c>
      <c r="B11" t="str">
        <f>_xlfn.XLOOKUP($A11, '3_7'!$A:$A, '3_7'!$B:$B, 0, 0)</f>
        <v>2.78.4</v>
      </c>
      <c r="C11" t="str">
        <f>_xlfn.XLOOKUP($A11, '3_8'!$A:$A, '3_8'!$B:$B, 0, 0)</f>
        <v>2.80.2</v>
      </c>
      <c r="D11" t="str">
        <f>_xlfn.XLOOKUP($A11, '3_9'!$A:$A, '3_9'!$B:$B, 0, 0)</f>
        <v>2.80.2</v>
      </c>
      <c r="E11">
        <f>_xlfn.XLOOKUP($A11, '3_10'!$A:$A, '3_10'!$B:$B, 0, 0)</f>
        <v>0</v>
      </c>
      <c r="F11" t="str">
        <f>_xlfn.XLOOKUP($A11, '3_11'!$A:$A, '3_11'!$B:$B, 0, 0)</f>
        <v>2.80.2</v>
      </c>
      <c r="G11" t="str">
        <f>_xlfn.XLOOKUP($A11, '3_12'!$A:$A, '3_12'!$B:$B, 0, 0)</f>
        <v>2.80.2</v>
      </c>
    </row>
    <row r="12" spans="1:7" x14ac:dyDescent="0.25">
      <c r="A12" t="s">
        <v>128</v>
      </c>
      <c r="B12" t="str">
        <f>_xlfn.XLOOKUP($A12, '3_7'!$A:$A, '3_7'!$B:$B, 0, 0)</f>
        <v>2.78.4</v>
      </c>
      <c r="C12" t="str">
        <f>_xlfn.XLOOKUP($A12, '3_8'!$A:$A, '3_8'!$B:$B, 0, 0)</f>
        <v>2.80.2</v>
      </c>
      <c r="D12" t="str">
        <f>_xlfn.XLOOKUP($A12, '3_9'!$A:$A, '3_9'!$B:$B, 0, 0)</f>
        <v>2.80.2</v>
      </c>
      <c r="E12">
        <f>_xlfn.XLOOKUP($A12, '3_10'!$A:$A, '3_10'!$B:$B, 0, 0)</f>
        <v>0</v>
      </c>
      <c r="F12" t="str">
        <f>_xlfn.XLOOKUP($A12, '3_11'!$A:$A, '3_11'!$B:$B, 0, 0)</f>
        <v>2.80.2</v>
      </c>
      <c r="G12" t="str">
        <f>_xlfn.XLOOKUP($A12, '3_12'!$A:$A, '3_12'!$B:$B, 0, 0)</f>
        <v>2.80.2</v>
      </c>
    </row>
    <row r="13" spans="1:7" x14ac:dyDescent="0.25">
      <c r="A13" t="s">
        <v>196</v>
      </c>
      <c r="B13">
        <f>_xlfn.XLOOKUP($A13, '3_7'!$A:$A, '3_7'!$B:$B, 0, 0)</f>
        <v>0</v>
      </c>
      <c r="C13" t="str">
        <f>_xlfn.XLOOKUP($A13, '3_8'!$A:$A, '3_8'!$B:$B, 0, 0)</f>
        <v>1.24.4</v>
      </c>
      <c r="D13" t="str">
        <f>_xlfn.XLOOKUP($A13, '3_9'!$A:$A, '3_9'!$B:$B, 0, 0)</f>
        <v>1.24.4</v>
      </c>
      <c r="E13">
        <f>_xlfn.XLOOKUP($A13, '3_10'!$A:$A, '3_10'!$B:$B, 0, 0)</f>
        <v>0</v>
      </c>
      <c r="F13" t="str">
        <f>_xlfn.XLOOKUP($A13, '3_11'!$A:$A, '3_11'!$B:$B, 0, 0)</f>
        <v>1.24.4</v>
      </c>
      <c r="G13" t="str">
        <f>_xlfn.XLOOKUP($A13, '3_12'!$A:$A, '3_12'!$B:$B, 0, 0)</f>
        <v>1.24.4</v>
      </c>
    </row>
    <row r="14" spans="1:7" x14ac:dyDescent="0.25">
      <c r="A14" t="s">
        <v>198</v>
      </c>
      <c r="B14">
        <f>_xlfn.XLOOKUP($A14, '3_7'!$A:$A, '3_7'!$B:$B, 0, 0)</f>
        <v>0</v>
      </c>
      <c r="C14" t="str">
        <f>_xlfn.XLOOKUP($A14, '3_8'!$A:$A, '3_8'!$B:$B, 0, 0)</f>
        <v>1.24.4</v>
      </c>
      <c r="D14" t="str">
        <f>_xlfn.XLOOKUP($A14, '3_9'!$A:$A, '3_9'!$B:$B, 0, 0)</f>
        <v>1.24.4</v>
      </c>
      <c r="E14">
        <f>_xlfn.XLOOKUP($A14, '3_10'!$A:$A, '3_10'!$B:$B, 0, 0)</f>
        <v>0</v>
      </c>
      <c r="F14" t="str">
        <f>_xlfn.XLOOKUP($A14, '3_11'!$A:$A, '3_11'!$B:$B, 0, 0)</f>
        <v>1.24.4</v>
      </c>
      <c r="G14" t="str">
        <f>_xlfn.XLOOKUP($A14, '3_12'!$A:$A, '3_12'!$B:$B, 0, 0)</f>
        <v>1.24.4</v>
      </c>
    </row>
    <row r="15" spans="1:7" x14ac:dyDescent="0.25">
      <c r="A15" t="s">
        <v>33</v>
      </c>
      <c r="B15">
        <f>_xlfn.XLOOKUP($A15, '3_7'!$A:$A, '3_7'!$B:$B, 0, 0)</f>
        <v>58.2</v>
      </c>
      <c r="C15">
        <f>_xlfn.XLOOKUP($A15, '3_8'!$A:$A, '3_8'!$B:$B, 0, 0)</f>
        <v>73.2</v>
      </c>
      <c r="D15">
        <f>_xlfn.XLOOKUP($A15, '3_9'!$A:$A, '3_9'!$B:$B, 0, 0)</f>
        <v>73.2</v>
      </c>
      <c r="E15">
        <f>_xlfn.XLOOKUP($A15, '3_10'!$A:$A, '3_10'!$B:$B, 0, 0)</f>
        <v>73.099999999999994</v>
      </c>
      <c r="F15">
        <f>_xlfn.XLOOKUP($A15, '3_11'!$A:$A, '3_11'!$B:$B, 0, 0)</f>
        <v>73.2</v>
      </c>
      <c r="G15">
        <f>_xlfn.XLOOKUP($A15, '3_12'!$A:$A, '3_12'!$B:$B, 0, 0)</f>
        <v>73.2</v>
      </c>
    </row>
    <row r="16" spans="1:7" x14ac:dyDescent="0.25">
      <c r="A16" t="s">
        <v>34</v>
      </c>
      <c r="B16" t="str">
        <f>_xlfn.XLOOKUP($A16, '3_7'!$A:$A, '3_7'!$B:$B, 0, 0)</f>
        <v>2021.4.0</v>
      </c>
      <c r="C16" t="str">
        <f>_xlfn.XLOOKUP($A16, '3_8'!$A:$A, '3_8'!$B:$B, 0, 0)</f>
        <v>2024.1.0</v>
      </c>
      <c r="D16" t="str">
        <f>_xlfn.XLOOKUP($A16, '3_9'!$A:$A, '3_9'!$B:$B, 0, 0)</f>
        <v>2024.1.0</v>
      </c>
      <c r="E16" t="str">
        <f>_xlfn.XLOOKUP($A16, '3_10'!$A:$A, '3_10'!$B:$B, 0, 0)</f>
        <v>2023.1.0</v>
      </c>
      <c r="F16" t="str">
        <f>_xlfn.XLOOKUP($A16, '3_11'!$A:$A, '3_11'!$B:$B, 0, 0)</f>
        <v>2024.1.0</v>
      </c>
      <c r="G16" t="str">
        <f>_xlfn.XLOOKUP($A16, '3_12'!$A:$A, '3_12'!$B:$B, 0, 0)</f>
        <v>2024.1.0</v>
      </c>
    </row>
    <row r="17" spans="1:7" x14ac:dyDescent="0.25">
      <c r="A17" t="s">
        <v>38</v>
      </c>
      <c r="B17" t="str">
        <f>_xlfn.XLOOKUP($A17, '3_7'!$A:$A, '3_7'!$B:$B, 0, 0)</f>
        <v>1.4.4</v>
      </c>
      <c r="C17" t="str">
        <f>_xlfn.XLOOKUP($A17, '3_8'!$A:$A, '3_8'!$B:$B, 0, 0)</f>
        <v>1.4.5</v>
      </c>
      <c r="D17" t="str">
        <f>_xlfn.XLOOKUP($A17, '3_9'!$A:$A, '3_9'!$B:$B, 0, 0)</f>
        <v>1.4.5</v>
      </c>
      <c r="E17" t="str">
        <f>_xlfn.XLOOKUP($A17, '3_10'!$A:$A, '3_10'!$B:$B, 0, 0)</f>
        <v>1.4.4</v>
      </c>
      <c r="F17" t="str">
        <f>_xlfn.XLOOKUP($A17, '3_11'!$A:$A, '3_11'!$B:$B, 0, 0)</f>
        <v>1.4.5</v>
      </c>
      <c r="G17" t="str">
        <f>_xlfn.XLOOKUP($A17, '3_12'!$A:$A, '3_12'!$B:$B, 0, 0)</f>
        <v>1.4.5</v>
      </c>
    </row>
    <row r="18" spans="1:7" x14ac:dyDescent="0.25">
      <c r="A18" t="s">
        <v>40</v>
      </c>
      <c r="B18" t="str">
        <f>_xlfn.XLOOKUP($A18, '3_7'!$A:$A, '3_7'!$B:$B, 0, 0)</f>
        <v>1.20.1</v>
      </c>
      <c r="C18" t="str">
        <f>_xlfn.XLOOKUP($A18, '3_8'!$A:$A, '3_8'!$B:$B, 0, 0)</f>
        <v>1.21.2</v>
      </c>
      <c r="D18" t="str">
        <f>_xlfn.XLOOKUP($A18, '3_9'!$A:$A, '3_9'!$B:$B, 0, 0)</f>
        <v>1.21.2</v>
      </c>
      <c r="E18" t="str">
        <f>_xlfn.XLOOKUP($A18, '3_10'!$A:$A, '3_10'!$B:$B, 0, 0)</f>
        <v>1.20.1</v>
      </c>
      <c r="F18" t="str">
        <f>_xlfn.XLOOKUP($A18, '3_11'!$A:$A, '3_11'!$B:$B, 0, 0)</f>
        <v>1.21.2</v>
      </c>
      <c r="G18" t="str">
        <f>_xlfn.XLOOKUP($A18, '3_12'!$A:$A, '3_12'!$B:$B, 0, 0)</f>
        <v>1.21.2</v>
      </c>
    </row>
    <row r="19" spans="1:7" x14ac:dyDescent="0.25">
      <c r="A19" t="s">
        <v>42</v>
      </c>
      <c r="B19">
        <f>_xlfn.XLOOKUP($A19, '3_7'!$A:$A, '3_7'!$B:$B, 0, 0)</f>
        <v>0</v>
      </c>
      <c r="C19">
        <f>_xlfn.XLOOKUP($A19, '3_8'!$A:$A, '3_8'!$B:$B, 0, 0)</f>
        <v>2.16</v>
      </c>
      <c r="D19">
        <f>_xlfn.XLOOKUP($A19, '3_9'!$A:$A, '3_9'!$B:$B, 0, 0)</f>
        <v>2.16</v>
      </c>
      <c r="E19">
        <f>_xlfn.XLOOKUP($A19, '3_10'!$A:$A, '3_10'!$B:$B, 0, 0)</f>
        <v>2.12</v>
      </c>
      <c r="F19">
        <f>_xlfn.XLOOKUP($A19, '3_11'!$A:$A, '3_11'!$B:$B, 0, 0)</f>
        <v>2.16</v>
      </c>
      <c r="G19">
        <f>_xlfn.XLOOKUP($A19, '3_12'!$A:$A, '3_12'!$B:$B, 0, 0)</f>
        <v>2.16</v>
      </c>
    </row>
    <row r="20" spans="1:7" x14ac:dyDescent="0.25">
      <c r="A20" t="s">
        <v>43</v>
      </c>
      <c r="B20">
        <f>_xlfn.XLOOKUP($A20, '3_7'!$A:$A, '3_7'!$B:$B, 0, 0)</f>
        <v>3</v>
      </c>
      <c r="C20" t="str">
        <f>_xlfn.XLOOKUP($A20, '3_8'!$A:$A, '3_8'!$B:$B, 0, 0)</f>
        <v>4.0.0</v>
      </c>
      <c r="D20" t="str">
        <f>_xlfn.XLOOKUP($A20, '3_9'!$A:$A, '3_9'!$B:$B, 0, 0)</f>
        <v>4.0.0</v>
      </c>
      <c r="E20">
        <f>_xlfn.XLOOKUP($A20, '3_10'!$A:$A, '3_10'!$B:$B, 0, 0)</f>
        <v>3</v>
      </c>
      <c r="F20" t="str">
        <f>_xlfn.XLOOKUP($A20, '3_11'!$A:$A, '3_11'!$B:$B, 0, 0)</f>
        <v>4.0.0</v>
      </c>
      <c r="G20" t="str">
        <f>_xlfn.XLOOKUP($A20, '3_12'!$A:$A, '3_12'!$B:$B, 0, 0)</f>
        <v>4.0.0</v>
      </c>
    </row>
    <row r="21" spans="1:7" x14ac:dyDescent="0.25">
      <c r="A21" t="s">
        <v>207</v>
      </c>
      <c r="B21">
        <f>_xlfn.XLOOKUP($A21, '3_7'!$A:$A, '3_7'!$B:$B, 0, 0)</f>
        <v>0</v>
      </c>
      <c r="C21" t="str">
        <f>_xlfn.XLOOKUP($A21, '3_8'!$A:$A, '3_8'!$B:$B, 0, 0)</f>
        <v>3.9.0</v>
      </c>
      <c r="D21" t="str">
        <f>_xlfn.XLOOKUP($A21, '3_9'!$A:$A, '3_9'!$B:$B, 0, 0)</f>
        <v>3.9.0</v>
      </c>
      <c r="E21">
        <f>_xlfn.XLOOKUP($A21, '3_10'!$A:$A, '3_10'!$B:$B, 0, 0)</f>
        <v>0</v>
      </c>
      <c r="F21" t="str">
        <f>_xlfn.XLOOKUP($A21, '3_11'!$A:$A, '3_11'!$B:$B, 0, 0)</f>
        <v>3.9.0</v>
      </c>
      <c r="G21" t="str">
        <f>_xlfn.XLOOKUP($A21, '3_12'!$A:$A, '3_12'!$B:$B, 0, 0)</f>
        <v>3.9.0</v>
      </c>
    </row>
    <row r="22" spans="1:7" x14ac:dyDescent="0.25">
      <c r="A22" t="s">
        <v>44</v>
      </c>
      <c r="B22" t="str">
        <f>_xlfn.XLOOKUP($A22, '3_7'!$A:$A, '3_7'!$B:$B, 0, 0)</f>
        <v>1.0.9</v>
      </c>
      <c r="C22" t="str">
        <f>_xlfn.XLOOKUP($A22, '3_8'!$A:$A, '3_8'!$B:$B, 0, 0)</f>
        <v>1.1.0</v>
      </c>
      <c r="D22" t="str">
        <f>_xlfn.XLOOKUP($A22, '3_9'!$A:$A, '3_9'!$B:$B, 0, 0)</f>
        <v>1.1.0</v>
      </c>
      <c r="E22" t="str">
        <f>_xlfn.XLOOKUP($A22, '3_10'!$A:$A, '3_10'!$B:$B, 0, 0)</f>
        <v>1.0.9</v>
      </c>
      <c r="F22" t="str">
        <f>_xlfn.XLOOKUP($A22, '3_11'!$A:$A, '3_11'!$B:$B, 0, 0)</f>
        <v>1.1.0</v>
      </c>
      <c r="G22" t="str">
        <f>_xlfn.XLOOKUP($A22, '3_12'!$A:$A, '3_12'!$B:$B, 0, 0)</f>
        <v>1.1.0</v>
      </c>
    </row>
    <row r="23" spans="1:7" x14ac:dyDescent="0.25">
      <c r="A23" t="s">
        <v>45</v>
      </c>
      <c r="B23" t="str">
        <f>_xlfn.XLOOKUP($A23, '3_7'!$A:$A, '3_7'!$B:$B, 0, 0)</f>
        <v>1.0.9</v>
      </c>
      <c r="C23" t="str">
        <f>_xlfn.XLOOKUP($A23, '3_8'!$A:$A, '3_8'!$B:$B, 0, 0)</f>
        <v>1.1.0</v>
      </c>
      <c r="D23" t="str">
        <f>_xlfn.XLOOKUP($A23, '3_9'!$A:$A, '3_9'!$B:$B, 0, 0)</f>
        <v>1.1.0</v>
      </c>
      <c r="E23" t="str">
        <f>_xlfn.XLOOKUP($A23, '3_10'!$A:$A, '3_10'!$B:$B, 0, 0)</f>
        <v>1.0.9</v>
      </c>
      <c r="F23" t="str">
        <f>_xlfn.XLOOKUP($A23, '3_11'!$A:$A, '3_11'!$B:$B, 0, 0)</f>
        <v>1.1.0</v>
      </c>
      <c r="G23" t="str">
        <f>_xlfn.XLOOKUP($A23, '3_12'!$A:$A, '3_12'!$B:$B, 0, 0)</f>
        <v>1.1.0</v>
      </c>
    </row>
    <row r="24" spans="1:7" x14ac:dyDescent="0.25">
      <c r="A24" t="s">
        <v>46</v>
      </c>
      <c r="B24" t="str">
        <f>_xlfn.XLOOKUP($A24, '3_7'!$A:$A, '3_7'!$B:$B, 0, 0)</f>
        <v>1.0.9</v>
      </c>
      <c r="C24" t="str">
        <f>_xlfn.XLOOKUP($A24, '3_8'!$A:$A, '3_8'!$B:$B, 0, 0)</f>
        <v>1.1.0</v>
      </c>
      <c r="D24" t="str">
        <f>_xlfn.XLOOKUP($A24, '3_9'!$A:$A, '3_9'!$B:$B, 0, 0)</f>
        <v>1.1.0</v>
      </c>
      <c r="E24" t="str">
        <f>_xlfn.XLOOKUP($A24, '3_10'!$A:$A, '3_10'!$B:$B, 0, 0)</f>
        <v>1.0.9</v>
      </c>
      <c r="F24" t="str">
        <f>_xlfn.XLOOKUP($A24, '3_11'!$A:$A, '3_11'!$B:$B, 0, 0)</f>
        <v>1.1.0</v>
      </c>
      <c r="G24" t="str">
        <f>_xlfn.XLOOKUP($A24, '3_12'!$A:$A, '3_12'!$B:$B, 0, 0)</f>
        <v>1.1.0</v>
      </c>
    </row>
    <row r="25" spans="1:7" x14ac:dyDescent="0.25">
      <c r="A25" t="s">
        <v>209</v>
      </c>
      <c r="B25">
        <f>_xlfn.XLOOKUP($A25, '3_7'!$A:$A, '3_7'!$B:$B, 0, 0)</f>
        <v>0</v>
      </c>
      <c r="C25" t="str">
        <f>_xlfn.XLOOKUP($A25, '3_8'!$A:$A, '3_8'!$B:$B, 0, 0)</f>
        <v>3.9.0</v>
      </c>
      <c r="D25" t="str">
        <f>_xlfn.XLOOKUP($A25, '3_9'!$A:$A, '3_9'!$B:$B, 0, 0)</f>
        <v>3.9.0</v>
      </c>
      <c r="E25">
        <f>_xlfn.XLOOKUP($A25, '3_10'!$A:$A, '3_10'!$B:$B, 0, 0)</f>
        <v>0</v>
      </c>
      <c r="F25" t="str">
        <f>_xlfn.XLOOKUP($A25, '3_11'!$A:$A, '3_11'!$B:$B, 0, 0)</f>
        <v>3.9.0</v>
      </c>
      <c r="G25" t="str">
        <f>_xlfn.XLOOKUP($A25, '3_12'!$A:$A, '3_12'!$B:$B, 0, 0)</f>
        <v>3.9.0</v>
      </c>
    </row>
    <row r="26" spans="1:7" x14ac:dyDescent="0.25">
      <c r="A26" t="s">
        <v>49</v>
      </c>
      <c r="B26" t="str">
        <f>_xlfn.XLOOKUP($A26, '3_7'!$A:$A, '3_7'!$B:$B, 0, 0)</f>
        <v>14.0.6</v>
      </c>
      <c r="C26" t="str">
        <f>_xlfn.XLOOKUP($A26, '3_8'!$A:$A, '3_8'!$B:$B, 0, 0)</f>
        <v>18.1.6</v>
      </c>
      <c r="D26" t="str">
        <f>_xlfn.XLOOKUP($A26, '3_9'!$A:$A, '3_9'!$B:$B, 0, 0)</f>
        <v>18.1.6</v>
      </c>
      <c r="E26" t="str">
        <f>_xlfn.XLOOKUP($A26, '3_10'!$A:$A, '3_10'!$B:$B, 0, 0)</f>
        <v>14.0.6</v>
      </c>
      <c r="F26" t="str">
        <f>_xlfn.XLOOKUP($A26, '3_11'!$A:$A, '3_11'!$B:$B, 0, 0)</f>
        <v>18.1.6</v>
      </c>
      <c r="G26" t="str">
        <f>_xlfn.XLOOKUP($A26, '3_12'!$A:$A, '3_12'!$B:$B, 0, 0)</f>
        <v>18.1.6</v>
      </c>
    </row>
    <row r="27" spans="1:7" x14ac:dyDescent="0.25">
      <c r="A27" t="s">
        <v>50</v>
      </c>
      <c r="B27">
        <f>_xlfn.XLOOKUP($A27, '3_7'!$A:$A, '3_7'!$B:$B, 0, 0)</f>
        <v>1.17</v>
      </c>
      <c r="C27">
        <f>_xlfn.XLOOKUP($A27, '3_8'!$A:$A, '3_8'!$B:$B, 0, 0)</f>
        <v>1.2</v>
      </c>
      <c r="D27">
        <f>_xlfn.XLOOKUP($A27, '3_9'!$A:$A, '3_9'!$B:$B, 0, 0)</f>
        <v>1.2</v>
      </c>
      <c r="E27">
        <f>_xlfn.XLOOKUP($A27, '3_10'!$A:$A, '3_10'!$B:$B, 0, 0)</f>
        <v>1.17</v>
      </c>
      <c r="F27">
        <f>_xlfn.XLOOKUP($A27, '3_11'!$A:$A, '3_11'!$B:$B, 0, 0)</f>
        <v>1.2</v>
      </c>
      <c r="G27">
        <f>_xlfn.XLOOKUP($A27, '3_12'!$A:$A, '3_12'!$B:$B, 0, 0)</f>
        <v>1.2</v>
      </c>
    </row>
    <row r="28" spans="1:7" x14ac:dyDescent="0.25">
      <c r="A28" t="s">
        <v>310</v>
      </c>
      <c r="B28">
        <f>_xlfn.XLOOKUP($A28, '3_7'!$A:$A, '3_7'!$B:$B, 0, 0)</f>
        <v>0</v>
      </c>
      <c r="C28">
        <f>_xlfn.XLOOKUP($A28, '3_8'!$A:$A, '3_8'!$B:$B, 0, 0)</f>
        <v>0</v>
      </c>
      <c r="D28">
        <f>_xlfn.XLOOKUP($A28, '3_9'!$A:$A, '3_9'!$B:$B, 0, 0)</f>
        <v>0</v>
      </c>
      <c r="E28">
        <f>_xlfn.XLOOKUP($A28, '3_10'!$A:$A, '3_10'!$B:$B, 0, 0)</f>
        <v>0</v>
      </c>
      <c r="F28" t="str">
        <f>_xlfn.XLOOKUP($A28, '3_11'!$A:$A, '3_11'!$B:$B, 0, 0)</f>
        <v>2.6.2</v>
      </c>
      <c r="G28" t="str">
        <f>_xlfn.XLOOKUP($A28, '3_12'!$A:$A, '3_12'!$B:$B, 0, 0)</f>
        <v>2.6.2</v>
      </c>
    </row>
    <row r="29" spans="1:7" x14ac:dyDescent="0.25">
      <c r="A29" t="s">
        <v>51</v>
      </c>
      <c r="B29" t="str">
        <f>_xlfn.XLOOKUP($A29, '3_7'!$A:$A, '3_7'!$B:$B, 0, 0)</f>
        <v>3.4.4</v>
      </c>
      <c r="C29" t="str">
        <f>_xlfn.XLOOKUP($A29, '3_8'!$A:$A, '3_8'!$B:$B, 0, 0)</f>
        <v>3.4.2</v>
      </c>
      <c r="D29" t="str">
        <f>_xlfn.XLOOKUP($A29, '3_9'!$A:$A, '3_9'!$B:$B, 0, 0)</f>
        <v>3.4.2</v>
      </c>
      <c r="E29" t="str">
        <f>_xlfn.XLOOKUP($A29, '3_10'!$A:$A, '3_10'!$B:$B, 0, 0)</f>
        <v>3.4.4</v>
      </c>
      <c r="F29" t="str">
        <f>_xlfn.XLOOKUP($A29, '3_11'!$A:$A, '3_11'!$B:$B, 0, 0)</f>
        <v>3.4.2</v>
      </c>
      <c r="G29" t="str">
        <f>_xlfn.XLOOKUP($A29, '3_12'!$A:$A, '3_12'!$B:$B, 0, 0)</f>
        <v>3.4.2</v>
      </c>
    </row>
    <row r="30" spans="1:7" x14ac:dyDescent="0.25">
      <c r="A30" t="s">
        <v>130</v>
      </c>
      <c r="B30" t="str">
        <f>_xlfn.XLOOKUP($A30, '3_7'!$A:$A, '3_7'!$B:$B, 0, 0)</f>
        <v>2.78.4</v>
      </c>
      <c r="C30" t="str">
        <f>_xlfn.XLOOKUP($A30, '3_8'!$A:$A, '3_8'!$B:$B, 0, 0)</f>
        <v>2.80.2</v>
      </c>
      <c r="D30" t="str">
        <f>_xlfn.XLOOKUP($A30, '3_9'!$A:$A, '3_9'!$B:$B, 0, 0)</f>
        <v>2.80.2</v>
      </c>
      <c r="E30">
        <f>_xlfn.XLOOKUP($A30, '3_10'!$A:$A, '3_10'!$B:$B, 0, 0)</f>
        <v>0</v>
      </c>
      <c r="F30" t="str">
        <f>_xlfn.XLOOKUP($A30, '3_11'!$A:$A, '3_11'!$B:$B, 0, 0)</f>
        <v>2.80.2</v>
      </c>
      <c r="G30" t="str">
        <f>_xlfn.XLOOKUP($A30, '3_12'!$A:$A, '3_12'!$B:$B, 0, 0)</f>
        <v>2.80.2</v>
      </c>
    </row>
    <row r="31" spans="1:7" x14ac:dyDescent="0.25">
      <c r="A31" t="s">
        <v>212</v>
      </c>
      <c r="B31">
        <f>_xlfn.XLOOKUP($A31, '3_7'!$A:$A, '3_7'!$B:$B, 0, 0)</f>
        <v>0</v>
      </c>
      <c r="C31" t="str">
        <f>_xlfn.XLOOKUP($A31, '3_8'!$A:$A, '3_8'!$B:$B, 0, 0)</f>
        <v>2.10.0</v>
      </c>
      <c r="D31" t="str">
        <f>_xlfn.XLOOKUP($A31, '3_9'!$A:$A, '3_9'!$B:$B, 0, 0)</f>
        <v>2.10.0</v>
      </c>
      <c r="E31">
        <f>_xlfn.XLOOKUP($A31, '3_10'!$A:$A, '3_10'!$B:$B, 0, 0)</f>
        <v>0</v>
      </c>
      <c r="F31" t="str">
        <f>_xlfn.XLOOKUP($A31, '3_11'!$A:$A, '3_11'!$B:$B, 0, 0)</f>
        <v>2.10.0</v>
      </c>
      <c r="G31" t="str">
        <f>_xlfn.XLOOKUP($A31, '3_12'!$A:$A, '3_12'!$B:$B, 0, 0)</f>
        <v>2.10.0</v>
      </c>
    </row>
    <row r="32" spans="1:7" x14ac:dyDescent="0.25">
      <c r="A32" t="s">
        <v>131</v>
      </c>
      <c r="B32">
        <f>_xlfn.XLOOKUP($A32, '3_7'!$A:$A, '3_7'!$B:$B, 0, 0)</f>
        <v>1.1599999999999999</v>
      </c>
      <c r="C32">
        <f>_xlfn.XLOOKUP($A32, '3_8'!$A:$A, '3_8'!$B:$B, 0, 0)</f>
        <v>1.17</v>
      </c>
      <c r="D32">
        <f>_xlfn.XLOOKUP($A32, '3_9'!$A:$A, '3_9'!$B:$B, 0, 0)</f>
        <v>1.17</v>
      </c>
      <c r="E32">
        <f>_xlfn.XLOOKUP($A32, '3_10'!$A:$A, '3_10'!$B:$B, 0, 0)</f>
        <v>0</v>
      </c>
      <c r="F32">
        <f>_xlfn.XLOOKUP($A32, '3_11'!$A:$A, '3_11'!$B:$B, 0, 0)</f>
        <v>1.17</v>
      </c>
      <c r="G32">
        <f>_xlfn.XLOOKUP($A32, '3_12'!$A:$A, '3_12'!$B:$B, 0, 0)</f>
        <v>1.17</v>
      </c>
    </row>
    <row r="33" spans="1:7" x14ac:dyDescent="0.25">
      <c r="A33" t="s">
        <v>214</v>
      </c>
      <c r="B33">
        <f>_xlfn.XLOOKUP($A33, '3_7'!$A:$A, '3_7'!$B:$B, 0, 0)</f>
        <v>0</v>
      </c>
      <c r="C33" t="str">
        <f>_xlfn.XLOOKUP($A33, '3_8'!$A:$A, '3_8'!$B:$B, 0, 0)</f>
        <v>0.22.5</v>
      </c>
      <c r="D33" t="str">
        <f>_xlfn.XLOOKUP($A33, '3_9'!$A:$A, '3_9'!$B:$B, 0, 0)</f>
        <v>0.22.5</v>
      </c>
      <c r="E33">
        <f>_xlfn.XLOOKUP($A33, '3_10'!$A:$A, '3_10'!$B:$B, 0, 0)</f>
        <v>0</v>
      </c>
      <c r="F33" t="str">
        <f>_xlfn.XLOOKUP($A33, '3_11'!$A:$A, '3_11'!$B:$B, 0, 0)</f>
        <v>0.22.5</v>
      </c>
      <c r="G33" t="str">
        <f>_xlfn.XLOOKUP($A33, '3_12'!$A:$A, '3_12'!$B:$B, 0, 0)</f>
        <v>0.22.5</v>
      </c>
    </row>
    <row r="34" spans="1:7" x14ac:dyDescent="0.25">
      <c r="A34" t="s">
        <v>216</v>
      </c>
      <c r="B34">
        <f>_xlfn.XLOOKUP($A34, '3_7'!$A:$A, '3_7'!$B:$B, 0, 0)</f>
        <v>0</v>
      </c>
      <c r="C34" t="str">
        <f>_xlfn.XLOOKUP($A34, '3_8'!$A:$A, '3_8'!$B:$B, 0, 0)</f>
        <v>0.22.5</v>
      </c>
      <c r="D34" t="str">
        <f>_xlfn.XLOOKUP($A34, '3_9'!$A:$A, '3_9'!$B:$B, 0, 0)</f>
        <v>0.22.5</v>
      </c>
      <c r="E34">
        <f>_xlfn.XLOOKUP($A34, '3_10'!$A:$A, '3_10'!$B:$B, 0, 0)</f>
        <v>0</v>
      </c>
      <c r="F34" t="str">
        <f>_xlfn.XLOOKUP($A34, '3_11'!$A:$A, '3_11'!$B:$B, 0, 0)</f>
        <v>0.22.5</v>
      </c>
      <c r="G34" t="str">
        <f>_xlfn.XLOOKUP($A34, '3_12'!$A:$A, '3_12'!$B:$B, 0, 0)</f>
        <v>0.22.5</v>
      </c>
    </row>
    <row r="35" spans="1:7" x14ac:dyDescent="0.25">
      <c r="A35" t="s">
        <v>217</v>
      </c>
      <c r="B35">
        <f>_xlfn.XLOOKUP($A35, '3_7'!$A:$A, '3_7'!$B:$B, 0, 0)</f>
        <v>0</v>
      </c>
      <c r="C35" t="str">
        <f>_xlfn.XLOOKUP($A35, '3_8'!$A:$A, '3_8'!$B:$B, 0, 0)</f>
        <v>3.0.0</v>
      </c>
      <c r="D35" t="str">
        <f>_xlfn.XLOOKUP($A35, '3_9'!$A:$A, '3_9'!$B:$B, 0, 0)</f>
        <v>3.0.0</v>
      </c>
      <c r="E35">
        <f>_xlfn.XLOOKUP($A35, '3_10'!$A:$A, '3_10'!$B:$B, 0, 0)</f>
        <v>0</v>
      </c>
      <c r="F35" t="str">
        <f>_xlfn.XLOOKUP($A35, '3_11'!$A:$A, '3_11'!$B:$B, 0, 0)</f>
        <v>3.0.0</v>
      </c>
      <c r="G35" t="str">
        <f>_xlfn.XLOOKUP($A35, '3_12'!$A:$A, '3_12'!$B:$B, 0, 0)</f>
        <v>3.0.0</v>
      </c>
    </row>
    <row r="36" spans="1:7" x14ac:dyDescent="0.25">
      <c r="A36" t="s">
        <v>219</v>
      </c>
      <c r="B36">
        <f>_xlfn.XLOOKUP($A36, '3_7'!$A:$A, '3_7'!$B:$B, 0, 0)</f>
        <v>0</v>
      </c>
      <c r="C36" t="str">
        <f>_xlfn.XLOOKUP($A36, '3_8'!$A:$A, '3_8'!$B:$B, 0, 0)</f>
        <v>3.9.0</v>
      </c>
      <c r="D36" t="str">
        <f>_xlfn.XLOOKUP($A36, '3_9'!$A:$A, '3_9'!$B:$B, 0, 0)</f>
        <v>3.9.0</v>
      </c>
      <c r="E36">
        <f>_xlfn.XLOOKUP($A36, '3_10'!$A:$A, '3_10'!$B:$B, 0, 0)</f>
        <v>0</v>
      </c>
      <c r="F36" t="str">
        <f>_xlfn.XLOOKUP($A36, '3_11'!$A:$A, '3_11'!$B:$B, 0, 0)</f>
        <v>3.9.0</v>
      </c>
      <c r="G36" t="str">
        <f>_xlfn.XLOOKUP($A36, '3_12'!$A:$A, '3_12'!$B:$B, 0, 0)</f>
        <v>3.9.0</v>
      </c>
    </row>
    <row r="37" spans="1:7" x14ac:dyDescent="0.25">
      <c r="A37" t="s">
        <v>220</v>
      </c>
      <c r="B37">
        <f>_xlfn.XLOOKUP($A37, '3_7'!$A:$A, '3_7'!$B:$B, 0, 0)</f>
        <v>0</v>
      </c>
      <c r="C37" t="str">
        <f>_xlfn.XLOOKUP($A37, '3_8'!$A:$A, '3_8'!$B:$B, 0, 0)</f>
        <v>1.3.4</v>
      </c>
      <c r="D37" t="str">
        <f>_xlfn.XLOOKUP($A37, '3_9'!$A:$A, '3_9'!$B:$B, 0, 0)</f>
        <v>1.3.4</v>
      </c>
      <c r="E37">
        <f>_xlfn.XLOOKUP($A37, '3_10'!$A:$A, '3_10'!$B:$B, 0, 0)</f>
        <v>0</v>
      </c>
      <c r="F37" t="str">
        <f>_xlfn.XLOOKUP($A37, '3_11'!$A:$A, '3_11'!$B:$B, 0, 0)</f>
        <v>1.3.4</v>
      </c>
      <c r="G37" t="str">
        <f>_xlfn.XLOOKUP($A37, '3_12'!$A:$A, '3_12'!$B:$B, 0, 0)</f>
        <v>1.3.4</v>
      </c>
    </row>
    <row r="38" spans="1:7" x14ac:dyDescent="0.25">
      <c r="A38" t="s">
        <v>53</v>
      </c>
      <c r="B38" t="str">
        <f>_xlfn.XLOOKUP($A38, '3_7'!$A:$A, '3_7'!$B:$B, 0, 0)</f>
        <v>1.6.39</v>
      </c>
      <c r="C38" t="str">
        <f>_xlfn.XLOOKUP($A38, '3_8'!$A:$A, '3_8'!$B:$B, 0, 0)</f>
        <v>1.6.43</v>
      </c>
      <c r="D38" t="str">
        <f>_xlfn.XLOOKUP($A38, '3_9'!$A:$A, '3_9'!$B:$B, 0, 0)</f>
        <v>1.6.43</v>
      </c>
      <c r="E38" t="str">
        <f>_xlfn.XLOOKUP($A38, '3_10'!$A:$A, '3_10'!$B:$B, 0, 0)</f>
        <v>1.6.39</v>
      </c>
      <c r="F38" t="str">
        <f>_xlfn.XLOOKUP($A38, '3_11'!$A:$A, '3_11'!$B:$B, 0, 0)</f>
        <v>1.6.43</v>
      </c>
      <c r="G38" t="str">
        <f>_xlfn.XLOOKUP($A38, '3_12'!$A:$A, '3_12'!$B:$B, 0, 0)</f>
        <v>1.6.43</v>
      </c>
    </row>
    <row r="39" spans="1:7" x14ac:dyDescent="0.25">
      <c r="A39" t="s">
        <v>223</v>
      </c>
      <c r="B39">
        <f>_xlfn.XLOOKUP($A39, '3_7'!$A:$A, '3_7'!$B:$B, 0, 0)</f>
        <v>0</v>
      </c>
      <c r="C39" t="str">
        <f>_xlfn.XLOOKUP($A39, '3_8'!$A:$A, '3_8'!$B:$B, 0, 0)</f>
        <v>3.45.3</v>
      </c>
      <c r="D39" t="str">
        <f>_xlfn.XLOOKUP($A39, '3_9'!$A:$A, '3_9'!$B:$B, 0, 0)</f>
        <v>3.45.3</v>
      </c>
      <c r="E39">
        <f>_xlfn.XLOOKUP($A39, '3_10'!$A:$A, '3_10'!$B:$B, 0, 0)</f>
        <v>0</v>
      </c>
      <c r="F39" t="str">
        <f>_xlfn.XLOOKUP($A39, '3_11'!$A:$A, '3_11'!$B:$B, 0, 0)</f>
        <v>3.45.3</v>
      </c>
      <c r="G39" t="str">
        <f>_xlfn.XLOOKUP($A39, '3_12'!$A:$A, '3_12'!$B:$B, 0, 0)</f>
        <v>3.45.3</v>
      </c>
    </row>
    <row r="40" spans="1:7" x14ac:dyDescent="0.25">
      <c r="A40" t="s">
        <v>56</v>
      </c>
      <c r="B40" t="str">
        <f>_xlfn.XLOOKUP($A40, '3_7'!$A:$A, '3_7'!$B:$B, 0, 0)</f>
        <v>4.5.1</v>
      </c>
      <c r="C40" t="str">
        <f>_xlfn.XLOOKUP($A40, '3_8'!$A:$A, '3_8'!$B:$B, 0, 0)</f>
        <v>4.6.0</v>
      </c>
      <c r="D40" t="str">
        <f>_xlfn.XLOOKUP($A40, '3_9'!$A:$A, '3_9'!$B:$B, 0, 0)</f>
        <v>4.6.0</v>
      </c>
      <c r="E40" t="str">
        <f>_xlfn.XLOOKUP($A40, '3_10'!$A:$A, '3_10'!$B:$B, 0, 0)</f>
        <v>4.5.1</v>
      </c>
      <c r="F40" t="str">
        <f>_xlfn.XLOOKUP($A40, '3_11'!$A:$A, '3_11'!$B:$B, 0, 0)</f>
        <v>4.6.0</v>
      </c>
      <c r="G40" t="str">
        <f>_xlfn.XLOOKUP($A40, '3_12'!$A:$A, '3_12'!$B:$B, 0, 0)</f>
        <v>4.6.0</v>
      </c>
    </row>
    <row r="41" spans="1:7" x14ac:dyDescent="0.25">
      <c r="A41" t="s">
        <v>225</v>
      </c>
      <c r="B41">
        <f>_xlfn.XLOOKUP($A41, '3_7'!$A:$A, '3_7'!$B:$B, 0, 0)</f>
        <v>0</v>
      </c>
      <c r="C41" t="str">
        <f>_xlfn.XLOOKUP($A41, '3_8'!$A:$A, '3_8'!$B:$B, 0, 0)</f>
        <v>1.3.7</v>
      </c>
      <c r="D41" t="str">
        <f>_xlfn.XLOOKUP($A41, '3_9'!$A:$A, '3_9'!$B:$B, 0, 0)</f>
        <v>1.3.7</v>
      </c>
      <c r="E41">
        <f>_xlfn.XLOOKUP($A41, '3_10'!$A:$A, '3_10'!$B:$B, 0, 0)</f>
        <v>0</v>
      </c>
      <c r="F41" t="str">
        <f>_xlfn.XLOOKUP($A41, '3_11'!$A:$A, '3_11'!$B:$B, 0, 0)</f>
        <v>1.3.7</v>
      </c>
      <c r="G41" t="str">
        <f>_xlfn.XLOOKUP($A41, '3_12'!$A:$A, '3_12'!$B:$B, 0, 0)</f>
        <v>1.3.7</v>
      </c>
    </row>
    <row r="42" spans="1:7" x14ac:dyDescent="0.25">
      <c r="A42" t="s">
        <v>58</v>
      </c>
      <c r="B42" t="str">
        <f>_xlfn.XLOOKUP($A42, '3_7'!$A:$A, '3_7'!$B:$B, 0, 0)</f>
        <v>1.2.4</v>
      </c>
      <c r="C42" t="str">
        <f>_xlfn.XLOOKUP($A42, '3_8'!$A:$A, '3_8'!$B:$B, 0, 0)</f>
        <v>1.4.0</v>
      </c>
      <c r="D42" t="str">
        <f>_xlfn.XLOOKUP($A42, '3_9'!$A:$A, '3_9'!$B:$B, 0, 0)</f>
        <v>1.4.0</v>
      </c>
      <c r="E42" t="str">
        <f>_xlfn.XLOOKUP($A42, '3_10'!$A:$A, '3_10'!$B:$B, 0, 0)</f>
        <v>1.3.2</v>
      </c>
      <c r="F42" t="str">
        <f>_xlfn.XLOOKUP($A42, '3_11'!$A:$A, '3_11'!$B:$B, 0, 0)</f>
        <v>1.4.0</v>
      </c>
      <c r="G42" t="str">
        <f>_xlfn.XLOOKUP($A42, '3_12'!$A:$A, '3_12'!$B:$B, 0, 0)</f>
        <v>1.4.0</v>
      </c>
    </row>
    <row r="43" spans="1:7" x14ac:dyDescent="0.25">
      <c r="A43" t="s">
        <v>227</v>
      </c>
      <c r="B43">
        <f>_xlfn.XLOOKUP($A43, '3_7'!$A:$A, '3_7'!$B:$B, 0, 0)</f>
        <v>0</v>
      </c>
      <c r="C43">
        <f>_xlfn.XLOOKUP($A43, '3_8'!$A:$A, '3_8'!$B:$B, 0, 0)</f>
        <v>1.1499999999999999</v>
      </c>
      <c r="D43">
        <f>_xlfn.XLOOKUP($A43, '3_9'!$A:$A, '3_9'!$B:$B, 0, 0)</f>
        <v>1.1499999999999999</v>
      </c>
      <c r="E43">
        <f>_xlfn.XLOOKUP($A43, '3_10'!$A:$A, '3_10'!$B:$B, 0, 0)</f>
        <v>0</v>
      </c>
      <c r="F43">
        <f>_xlfn.XLOOKUP($A43, '3_11'!$A:$A, '3_11'!$B:$B, 0, 0)</f>
        <v>1.1499999999999999</v>
      </c>
      <c r="G43">
        <f>_xlfn.XLOOKUP($A43, '3_12'!$A:$A, '3_12'!$B:$B, 0, 0)</f>
        <v>1.1499999999999999</v>
      </c>
    </row>
    <row r="44" spans="1:7" x14ac:dyDescent="0.25">
      <c r="A44" t="s">
        <v>133</v>
      </c>
      <c r="B44" t="str">
        <f>_xlfn.XLOOKUP($A44, '3_7'!$A:$A, '3_7'!$B:$B, 0, 0)</f>
        <v>2.10.4</v>
      </c>
      <c r="C44" t="str">
        <f>_xlfn.XLOOKUP($A44, '3_8'!$A:$A, '3_8'!$B:$B, 0, 0)</f>
        <v>2.12.7</v>
      </c>
      <c r="D44" t="str">
        <f>_xlfn.XLOOKUP($A44, '3_9'!$A:$A, '3_9'!$B:$B, 0, 0)</f>
        <v>2.12.7</v>
      </c>
      <c r="E44">
        <f>_xlfn.XLOOKUP($A44, '3_10'!$A:$A, '3_10'!$B:$B, 0, 0)</f>
        <v>0</v>
      </c>
      <c r="F44" t="str">
        <f>_xlfn.XLOOKUP($A44, '3_11'!$A:$A, '3_11'!$B:$B, 0, 0)</f>
        <v>2.12.7</v>
      </c>
      <c r="G44" t="str">
        <f>_xlfn.XLOOKUP($A44, '3_12'!$A:$A, '3_12'!$B:$B, 0, 0)</f>
        <v>2.12.7</v>
      </c>
    </row>
    <row r="45" spans="1:7" x14ac:dyDescent="0.25">
      <c r="A45" t="s">
        <v>229</v>
      </c>
      <c r="B45">
        <f>_xlfn.XLOOKUP($A45, '3_7'!$A:$A, '3_7'!$B:$B, 0, 0)</f>
        <v>0</v>
      </c>
      <c r="C45" t="str">
        <f>_xlfn.XLOOKUP($A45, '3_8'!$A:$A, '3_8'!$B:$B, 0, 0)</f>
        <v>1.2.13</v>
      </c>
      <c r="D45" t="str">
        <f>_xlfn.XLOOKUP($A45, '3_9'!$A:$A, '3_9'!$B:$B, 0, 0)</f>
        <v>1.2.13</v>
      </c>
      <c r="E45">
        <f>_xlfn.XLOOKUP($A45, '3_10'!$A:$A, '3_10'!$B:$B, 0, 0)</f>
        <v>0</v>
      </c>
      <c r="F45" t="str">
        <f>_xlfn.XLOOKUP($A45, '3_11'!$A:$A, '3_11'!$B:$B, 0, 0)</f>
        <v>1.2.13</v>
      </c>
      <c r="G45" t="str">
        <f>_xlfn.XLOOKUP($A45, '3_12'!$A:$A, '3_12'!$B:$B, 0, 0)</f>
        <v>1.3.1</v>
      </c>
    </row>
    <row r="46" spans="1:7" x14ac:dyDescent="0.25">
      <c r="A46" t="s">
        <v>230</v>
      </c>
      <c r="B46">
        <f>_xlfn.XLOOKUP($A46, '3_7'!$A:$A, '3_7'!$B:$B, 0, 0)</f>
        <v>0</v>
      </c>
      <c r="C46" t="str">
        <f>_xlfn.XLOOKUP($A46, '3_8'!$A:$A, '3_8'!$B:$B, 0, 0)</f>
        <v>5.3.0</v>
      </c>
      <c r="D46" t="str">
        <f>_xlfn.XLOOKUP($A46, '3_9'!$A:$A, '3_9'!$B:$B, 0, 0)</f>
        <v>5.3.0</v>
      </c>
      <c r="E46">
        <f>_xlfn.XLOOKUP($A46, '3_10'!$A:$A, '3_10'!$B:$B, 0, 0)</f>
        <v>0</v>
      </c>
      <c r="F46" t="str">
        <f>_xlfn.XLOOKUP($A46, '3_11'!$A:$A, '3_11'!$B:$B, 0, 0)</f>
        <v>5.3.0</v>
      </c>
      <c r="G46" t="str">
        <f>_xlfn.XLOOKUP($A46, '3_12'!$A:$A, '3_12'!$B:$B, 0, 0)</f>
        <v>5.3.0</v>
      </c>
    </row>
    <row r="47" spans="1:7" x14ac:dyDescent="0.25">
      <c r="A47" t="s">
        <v>232</v>
      </c>
      <c r="B47">
        <f>_xlfn.XLOOKUP($A47, '3_7'!$A:$A, '3_7'!$B:$B, 0, 0)</f>
        <v>0</v>
      </c>
      <c r="C47" t="str">
        <f>_xlfn.XLOOKUP($A47, '3_8'!$A:$A, '3_8'!$B:$B, 0, 0)</f>
        <v>5.3.0</v>
      </c>
      <c r="D47" t="str">
        <f>_xlfn.XLOOKUP($A47, '3_9'!$A:$A, '3_9'!$B:$B, 0, 0)</f>
        <v>5.3.0</v>
      </c>
      <c r="E47">
        <f>_xlfn.XLOOKUP($A47, '3_10'!$A:$A, '3_10'!$B:$B, 0, 0)</f>
        <v>0</v>
      </c>
      <c r="F47" t="str">
        <f>_xlfn.XLOOKUP($A47, '3_11'!$A:$A, '3_11'!$B:$B, 0, 0)</f>
        <v>5.3.0</v>
      </c>
      <c r="G47" t="str">
        <f>_xlfn.XLOOKUP($A47, '3_12'!$A:$A, '3_12'!$B:$B, 0, 0)</f>
        <v>5.3.0</v>
      </c>
    </row>
    <row r="48" spans="1:7" x14ac:dyDescent="0.25">
      <c r="A48" t="s">
        <v>233</v>
      </c>
      <c r="B48">
        <f>_xlfn.XLOOKUP($A48, '3_7'!$A:$A, '3_7'!$B:$B, 0, 0)</f>
        <v>0</v>
      </c>
      <c r="C48" t="str">
        <f>_xlfn.XLOOKUP($A48, '3_8'!$A:$A, '3_8'!$B:$B, 0, 0)</f>
        <v>5.3.0</v>
      </c>
      <c r="D48" t="str">
        <f>_xlfn.XLOOKUP($A48, '3_9'!$A:$A, '3_9'!$B:$B, 0, 0)</f>
        <v>5.3.0</v>
      </c>
      <c r="E48">
        <f>_xlfn.XLOOKUP($A48, '3_10'!$A:$A, '3_10'!$B:$B, 0, 0)</f>
        <v>0</v>
      </c>
      <c r="F48" t="str">
        <f>_xlfn.XLOOKUP($A48, '3_11'!$A:$A, '3_11'!$B:$B, 0, 0)</f>
        <v>5.3.0</v>
      </c>
      <c r="G48" t="str">
        <f>_xlfn.XLOOKUP($A48, '3_12'!$A:$A, '3_12'!$B:$B, 0, 0)</f>
        <v>5.3.0</v>
      </c>
    </row>
    <row r="49" spans="1:7" x14ac:dyDescent="0.25">
      <c r="A49" t="s">
        <v>234</v>
      </c>
      <c r="B49">
        <f>_xlfn.XLOOKUP($A49, '3_7'!$A:$A, '3_7'!$B:$B, 0, 0)</f>
        <v>0</v>
      </c>
      <c r="C49" t="str">
        <f>_xlfn.XLOOKUP($A49, '3_8'!$A:$A, '3_8'!$B:$B, 0, 0)</f>
        <v>6.1.0</v>
      </c>
      <c r="D49" t="str">
        <f>_xlfn.XLOOKUP($A49, '3_9'!$A:$A, '3_9'!$B:$B, 0, 0)</f>
        <v>6.1.0</v>
      </c>
      <c r="E49">
        <f>_xlfn.XLOOKUP($A49, '3_10'!$A:$A, '3_10'!$B:$B, 0, 0)</f>
        <v>0</v>
      </c>
      <c r="F49" t="str">
        <f>_xlfn.XLOOKUP($A49, '3_11'!$A:$A, '3_11'!$B:$B, 0, 0)</f>
        <v>6.1.0</v>
      </c>
      <c r="G49" t="str">
        <f>_xlfn.XLOOKUP($A49, '3_12'!$A:$A, '3_12'!$B:$B, 0, 0)</f>
        <v>6.1.0</v>
      </c>
    </row>
    <row r="50" spans="1:7" x14ac:dyDescent="0.25">
      <c r="A50" t="s">
        <v>236</v>
      </c>
      <c r="B50">
        <f>_xlfn.XLOOKUP($A50, '3_7'!$A:$A, '3_7'!$B:$B, 0, 0)</f>
        <v>0</v>
      </c>
      <c r="C50" t="str">
        <f>_xlfn.XLOOKUP($A50, '3_8'!$A:$A, '3_8'!$B:$B, 0, 0)</f>
        <v>5.0.0.4634.69</v>
      </c>
      <c r="D50" t="str">
        <f>_xlfn.XLOOKUP($A50, '3_9'!$A:$A, '3_9'!$B:$B, 0, 0)</f>
        <v>5.0.0.4634.69</v>
      </c>
      <c r="E50">
        <f>_xlfn.XLOOKUP($A50, '3_10'!$A:$A, '3_10'!$B:$B, 0, 0)</f>
        <v>0</v>
      </c>
      <c r="F50" t="str">
        <f>_xlfn.XLOOKUP($A50, '3_11'!$A:$A, '3_11'!$B:$B, 0, 0)</f>
        <v>5.0.0.4634.69</v>
      </c>
      <c r="G50" t="str">
        <f>_xlfn.XLOOKUP($A50, '3_12'!$A:$A, '3_12'!$B:$B, 0, 0)</f>
        <v>5.0.0.4634.69</v>
      </c>
    </row>
    <row r="51" spans="1:7" x14ac:dyDescent="0.25">
      <c r="A51" t="s">
        <v>62</v>
      </c>
      <c r="B51" t="str">
        <f>_xlfn.XLOOKUP($A51, '3_7'!$A:$A, '3_7'!$B:$B, 0, 0)</f>
        <v>3.5.3</v>
      </c>
      <c r="C51" t="str">
        <f>_xlfn.XLOOKUP($A51, '3_8'!$A:$A, '3_8'!$B:$B, 0, 0)</f>
        <v>3.7.3</v>
      </c>
      <c r="D51" t="str">
        <f>_xlfn.XLOOKUP($A51, '3_9'!$A:$A, '3_9'!$B:$B, 0, 0)</f>
        <v>3.8.4</v>
      </c>
      <c r="E51" t="str">
        <f>_xlfn.XLOOKUP($A51, '3_10'!$A:$A, '3_10'!$B:$B, 0, 0)</f>
        <v>3.8.4</v>
      </c>
      <c r="F51" t="str">
        <f>_xlfn.XLOOKUP($A51, '3_11'!$A:$A, '3_11'!$B:$B, 0, 0)</f>
        <v>3.8.4</v>
      </c>
      <c r="G51" t="str">
        <f>_xlfn.XLOOKUP($A51, '3_12'!$A:$A, '3_12'!$B:$B, 0, 0)</f>
        <v>3.8.4</v>
      </c>
    </row>
    <row r="52" spans="1:7" x14ac:dyDescent="0.25">
      <c r="A52" t="s">
        <v>64</v>
      </c>
      <c r="B52" t="str">
        <f>_xlfn.XLOOKUP($A52, '3_7'!$A:$A, '3_7'!$B:$B, 0, 0)</f>
        <v>3.5.3</v>
      </c>
      <c r="C52" t="str">
        <f>_xlfn.XLOOKUP($A52, '3_8'!$A:$A, '3_8'!$B:$B, 0, 0)</f>
        <v>3.7.3</v>
      </c>
      <c r="D52" t="str">
        <f>_xlfn.XLOOKUP($A52, '3_9'!$A:$A, '3_9'!$B:$B, 0, 0)</f>
        <v>3.8.4</v>
      </c>
      <c r="E52" t="str">
        <f>_xlfn.XLOOKUP($A52, '3_10'!$A:$A, '3_10'!$B:$B, 0, 0)</f>
        <v>3.8.4</v>
      </c>
      <c r="F52" t="str">
        <f>_xlfn.XLOOKUP($A52, '3_11'!$A:$A, '3_11'!$B:$B, 0, 0)</f>
        <v>3.8.4</v>
      </c>
      <c r="G52" t="str">
        <f>_xlfn.XLOOKUP($A52, '3_12'!$A:$A, '3_12'!$B:$B, 0, 0)</f>
        <v>3.8.4</v>
      </c>
    </row>
    <row r="53" spans="1:7" x14ac:dyDescent="0.25">
      <c r="A53" t="s">
        <v>12</v>
      </c>
      <c r="B53" t="str">
        <f>_xlfn.XLOOKUP($A53, '3_7'!$A:$A, '3_7'!$B:$B, 0, 0)</f>
        <v>2021.4.0</v>
      </c>
      <c r="C53" t="str">
        <f>_xlfn.XLOOKUP($A53, '3_8'!$A:$A, '3_8'!$B:$B, 0, 0)</f>
        <v>2024.1.0</v>
      </c>
      <c r="D53" t="str">
        <f>_xlfn.XLOOKUP($A53, '3_9'!$A:$A, '3_9'!$B:$B, 0, 0)</f>
        <v>2024.1.0</v>
      </c>
      <c r="E53" t="str">
        <f>_xlfn.XLOOKUP($A53, '3_10'!$A:$A, '3_10'!$B:$B, 0, 0)</f>
        <v>2023.1.0</v>
      </c>
      <c r="F53" t="str">
        <f>_xlfn.XLOOKUP($A53, '3_11'!$A:$A, '3_11'!$B:$B, 0, 0)</f>
        <v>2024.1.0</v>
      </c>
      <c r="G53" t="str">
        <f>_xlfn.XLOOKUP($A53, '3_12'!$A:$A, '3_12'!$B:$B, 0, 0)</f>
        <v>2024.1.0</v>
      </c>
    </row>
    <row r="54" spans="1:7" x14ac:dyDescent="0.25">
      <c r="A54" t="s">
        <v>71</v>
      </c>
      <c r="B54" t="str">
        <f>_xlfn.XLOOKUP($A54, '3_7'!$A:$A, '3_7'!$B:$B, 0, 0)</f>
        <v>1.0.0</v>
      </c>
      <c r="C54" t="str">
        <f>_xlfn.XLOOKUP($A54, '3_8'!$A:$A, '3_8'!$B:$B, 0, 0)</f>
        <v>1.0.0</v>
      </c>
      <c r="D54" t="str">
        <f>_xlfn.XLOOKUP($A54, '3_9'!$A:$A, '3_9'!$B:$B, 0, 0)</f>
        <v>1.0.0</v>
      </c>
      <c r="E54" t="str">
        <f>_xlfn.XLOOKUP($A54, '3_10'!$A:$A, '3_10'!$B:$B, 0, 0)</f>
        <v>1.0.0</v>
      </c>
      <c r="F54" t="str">
        <f>_xlfn.XLOOKUP($A54, '3_11'!$A:$A, '3_11'!$B:$B, 0, 0)</f>
        <v>1.0.0</v>
      </c>
      <c r="G54" t="str">
        <f>_xlfn.XLOOKUP($A54, '3_12'!$A:$A, '3_12'!$B:$B, 0, 0)</f>
        <v>1.0.0</v>
      </c>
    </row>
    <row r="55" spans="1:7" x14ac:dyDescent="0.25">
      <c r="A55" t="s">
        <v>239</v>
      </c>
      <c r="B55">
        <f>_xlfn.XLOOKUP($A55, '3_7'!$A:$A, '3_7'!$B:$B, 0, 0)</f>
        <v>0</v>
      </c>
      <c r="C55">
        <f>_xlfn.XLOOKUP($A55, '3_8'!$A:$A, '3_8'!$B:$B, 0, 0)</f>
        <v>20160418</v>
      </c>
      <c r="D55">
        <f>_xlfn.XLOOKUP($A55, '3_9'!$A:$A, '3_9'!$B:$B, 0, 0)</f>
        <v>20160418</v>
      </c>
      <c r="E55">
        <f>_xlfn.XLOOKUP($A55, '3_10'!$A:$A, '3_10'!$B:$B, 0, 0)</f>
        <v>0</v>
      </c>
      <c r="F55">
        <f>_xlfn.XLOOKUP($A55, '3_11'!$A:$A, '3_11'!$B:$B, 0, 0)</f>
        <v>20160418</v>
      </c>
      <c r="G55">
        <f>_xlfn.XLOOKUP($A55, '3_12'!$A:$A, '3_12'!$B:$B, 0, 0)</f>
        <v>20160418</v>
      </c>
    </row>
    <row r="56" spans="1:7" x14ac:dyDescent="0.25">
      <c r="A56" t="s">
        <v>140</v>
      </c>
      <c r="B56" t="str">
        <f>_xlfn.XLOOKUP($A56, '3_7'!$A:$A, '3_7'!$B:$B, 0, 0)</f>
        <v>1.1.4</v>
      </c>
      <c r="C56" t="str">
        <f>_xlfn.XLOOKUP($A56, '3_8'!$A:$A, '3_8'!$B:$B, 0, 0)</f>
        <v>1.1.4</v>
      </c>
      <c r="D56" t="str">
        <f>_xlfn.XLOOKUP($A56, '3_9'!$A:$A, '3_9'!$B:$B, 0, 0)</f>
        <v>1.1.4</v>
      </c>
      <c r="E56">
        <f>_xlfn.XLOOKUP($A56, '3_10'!$A:$A, '3_10'!$B:$B, 0, 0)</f>
        <v>0</v>
      </c>
      <c r="F56" t="str">
        <f>_xlfn.XLOOKUP($A56, '3_11'!$A:$A, '3_11'!$B:$B, 0, 0)</f>
        <v>1.1.4</v>
      </c>
      <c r="G56" t="str">
        <f>_xlfn.XLOOKUP($A56, '3_12'!$A:$A, '3_12'!$B:$B, 0, 0)</f>
        <v>1.1.4</v>
      </c>
    </row>
    <row r="57" spans="1:7" x14ac:dyDescent="0.25">
      <c r="A57" t="s">
        <v>75</v>
      </c>
      <c r="B57" t="str">
        <f>_xlfn.XLOOKUP($A57, '3_7'!$A:$A, '3_7'!$B:$B, 0, 0)</f>
        <v>1.21.5</v>
      </c>
      <c r="C57" t="str">
        <f>_xlfn.XLOOKUP($A57, '3_8'!$A:$A, '3_8'!$B:$B, 0, 0)</f>
        <v>1.24.4</v>
      </c>
      <c r="D57" t="str">
        <f>_xlfn.XLOOKUP($A57, '3_9'!$A:$A, '3_9'!$B:$B, 0, 0)</f>
        <v>1.26.4</v>
      </c>
      <c r="E57" t="str">
        <f>_xlfn.XLOOKUP($A57, '3_10'!$A:$A, '3_10'!$B:$B, 0, 0)</f>
        <v>1.26.4</v>
      </c>
      <c r="F57" t="str">
        <f>_xlfn.XLOOKUP($A57, '3_11'!$A:$A, '3_11'!$B:$B, 0, 0)</f>
        <v>1.26.4</v>
      </c>
      <c r="G57" t="str">
        <f>_xlfn.XLOOKUP($A57, '3_12'!$A:$A, '3_12'!$B:$B, 0, 0)</f>
        <v>1.26.4</v>
      </c>
    </row>
    <row r="58" spans="1:7" x14ac:dyDescent="0.25">
      <c r="A58" t="s">
        <v>78</v>
      </c>
      <c r="B58">
        <f>_xlfn.XLOOKUP($A58, '3_7'!$A:$A, '3_7'!$B:$B, 0, 0)</f>
        <v>0</v>
      </c>
      <c r="C58" t="str">
        <f>_xlfn.XLOOKUP($A58, '3_8'!$A:$A, '3_8'!$B:$B, 0, 0)</f>
        <v>2.5.2</v>
      </c>
      <c r="D58" t="str">
        <f>_xlfn.XLOOKUP($A58, '3_9'!$A:$A, '3_9'!$B:$B, 0, 0)</f>
        <v>2.5.2</v>
      </c>
      <c r="E58" t="str">
        <f>_xlfn.XLOOKUP($A58, '3_10'!$A:$A, '3_10'!$B:$B, 0, 0)</f>
        <v>2.4.0</v>
      </c>
      <c r="F58" t="str">
        <f>_xlfn.XLOOKUP($A58, '3_11'!$A:$A, '3_11'!$B:$B, 0, 0)</f>
        <v>2.5.2</v>
      </c>
      <c r="G58" t="str">
        <f>_xlfn.XLOOKUP($A58, '3_12'!$A:$A, '3_12'!$B:$B, 0, 0)</f>
        <v>2.5.2</v>
      </c>
    </row>
    <row r="59" spans="1:7" x14ac:dyDescent="0.25">
      <c r="A59" t="s">
        <v>79</v>
      </c>
      <c r="B59" t="str">
        <f>_xlfn.XLOOKUP($A59, '3_7'!$A:$A, '3_7'!$B:$B, 0, 0)</f>
        <v>1.1.1w</v>
      </c>
      <c r="C59" t="str">
        <f>_xlfn.XLOOKUP($A59, '3_8'!$A:$A, '3_8'!$B:$B, 0, 0)</f>
        <v>3.3.0</v>
      </c>
      <c r="D59" t="str">
        <f>_xlfn.XLOOKUP($A59, '3_9'!$A:$A, '3_9'!$B:$B, 0, 0)</f>
        <v>3.3.0</v>
      </c>
      <c r="E59" t="str">
        <f>_xlfn.XLOOKUP($A59, '3_10'!$A:$A, '3_10'!$B:$B, 0, 0)</f>
        <v>3.0.13</v>
      </c>
      <c r="F59" t="str">
        <f>_xlfn.XLOOKUP($A59, '3_11'!$A:$A, '3_11'!$B:$B, 0, 0)</f>
        <v>3.3.0</v>
      </c>
      <c r="G59" t="str">
        <f>_xlfn.XLOOKUP($A59, '3_12'!$A:$A, '3_12'!$B:$B, 0, 0)</f>
        <v>3.3.0</v>
      </c>
    </row>
    <row r="60" spans="1:7" x14ac:dyDescent="0.25">
      <c r="A60" t="s">
        <v>81</v>
      </c>
      <c r="B60">
        <f>_xlfn.XLOOKUP($A60, '3_7'!$A:$A, '3_7'!$B:$B, 0, 0)</f>
        <v>22</v>
      </c>
      <c r="C60">
        <f>_xlfn.XLOOKUP($A60, '3_8'!$A:$A, '3_8'!$B:$B, 0, 0)</f>
        <v>24</v>
      </c>
      <c r="D60">
        <f>_xlfn.XLOOKUP($A60, '3_9'!$A:$A, '3_9'!$B:$B, 0, 0)</f>
        <v>24</v>
      </c>
      <c r="E60">
        <f>_xlfn.XLOOKUP($A60, '3_10'!$A:$A, '3_10'!$B:$B, 0, 0)</f>
        <v>23.2</v>
      </c>
      <c r="F60">
        <f>_xlfn.XLOOKUP($A60, '3_11'!$A:$A, '3_11'!$B:$B, 0, 0)</f>
        <v>24</v>
      </c>
      <c r="G60">
        <f>_xlfn.XLOOKUP($A60, '3_12'!$A:$A, '3_12'!$B:$B, 0, 0)</f>
        <v>24</v>
      </c>
    </row>
    <row r="61" spans="1:7" x14ac:dyDescent="0.25">
      <c r="A61" t="s">
        <v>82</v>
      </c>
      <c r="B61" t="str">
        <f>_xlfn.XLOOKUP($A61, '3_7'!$A:$A, '3_7'!$B:$B, 0, 0)</f>
        <v>1.3.5</v>
      </c>
      <c r="C61" t="str">
        <f>_xlfn.XLOOKUP($A61, '3_8'!$A:$A, '3_8'!$B:$B, 0, 0)</f>
        <v>2.0.3</v>
      </c>
      <c r="D61" t="str">
        <f>_xlfn.XLOOKUP($A61, '3_9'!$A:$A, '3_9'!$B:$B, 0, 0)</f>
        <v>2.2.2</v>
      </c>
      <c r="E61" t="str">
        <f>_xlfn.XLOOKUP($A61, '3_10'!$A:$A, '3_10'!$B:$B, 0, 0)</f>
        <v>2.2.1</v>
      </c>
      <c r="F61" t="str">
        <f>_xlfn.XLOOKUP($A61, '3_11'!$A:$A, '3_11'!$B:$B, 0, 0)</f>
        <v>2.2.2</v>
      </c>
      <c r="G61" t="str">
        <f>_xlfn.XLOOKUP($A61, '3_12'!$A:$A, '3_12'!$B:$B, 0, 0)</f>
        <v>2.2.2</v>
      </c>
    </row>
    <row r="62" spans="1:7" x14ac:dyDescent="0.25">
      <c r="A62" t="s">
        <v>243</v>
      </c>
      <c r="B62">
        <f>_xlfn.XLOOKUP($A62, '3_7'!$A:$A, '3_7'!$B:$B, 0, 0)</f>
        <v>0</v>
      </c>
      <c r="C62" t="str">
        <f>_xlfn.XLOOKUP($A62, '3_8'!$A:$A, '3_8'!$B:$B, 0, 0)</f>
        <v>0.5.6</v>
      </c>
      <c r="D62" t="str">
        <f>_xlfn.XLOOKUP($A62, '3_9'!$A:$A, '3_9'!$B:$B, 0, 0)</f>
        <v>0.5.6</v>
      </c>
      <c r="E62">
        <f>_xlfn.XLOOKUP($A62, '3_10'!$A:$A, '3_10'!$B:$B, 0, 0)</f>
        <v>0</v>
      </c>
      <c r="F62" t="str">
        <f>_xlfn.XLOOKUP($A62, '3_11'!$A:$A, '3_11'!$B:$B, 0, 0)</f>
        <v>0.5.6</v>
      </c>
      <c r="G62" t="str">
        <f>_xlfn.XLOOKUP($A62, '3_12'!$A:$A, '3_12'!$B:$B, 0, 0)</f>
        <v>0.5.6</v>
      </c>
    </row>
    <row r="63" spans="1:7" x14ac:dyDescent="0.25">
      <c r="A63" t="s">
        <v>145</v>
      </c>
      <c r="B63">
        <f>_xlfn.XLOOKUP($A63, '3_7'!$A:$A, '3_7'!$B:$B, 0, 0)</f>
        <v>10.42</v>
      </c>
      <c r="C63">
        <f>_xlfn.XLOOKUP($A63, '3_8'!$A:$A, '3_8'!$B:$B, 0, 0)</f>
        <v>10.43</v>
      </c>
      <c r="D63">
        <f>_xlfn.XLOOKUP($A63, '3_9'!$A:$A, '3_9'!$B:$B, 0, 0)</f>
        <v>10.43</v>
      </c>
      <c r="E63">
        <f>_xlfn.XLOOKUP($A63, '3_10'!$A:$A, '3_10'!$B:$B, 0, 0)</f>
        <v>0</v>
      </c>
      <c r="F63">
        <f>_xlfn.XLOOKUP($A63, '3_11'!$A:$A, '3_11'!$B:$B, 0, 0)</f>
        <v>10.43</v>
      </c>
      <c r="G63">
        <f>_xlfn.XLOOKUP($A63, '3_12'!$A:$A, '3_12'!$B:$B, 0, 0)</f>
        <v>10.43</v>
      </c>
    </row>
    <row r="64" spans="1:7" x14ac:dyDescent="0.25">
      <c r="A64" t="s">
        <v>84</v>
      </c>
      <c r="B64" t="str">
        <f>_xlfn.XLOOKUP($A64, '3_7'!$A:$A, '3_7'!$B:$B, 0, 0)</f>
        <v>9.4.0</v>
      </c>
      <c r="C64" t="str">
        <f>_xlfn.XLOOKUP($A64, '3_8'!$A:$A, '3_8'!$B:$B, 0, 0)</f>
        <v>10.3.0</v>
      </c>
      <c r="D64" t="str">
        <f>_xlfn.XLOOKUP($A64, '3_9'!$A:$A, '3_9'!$B:$B, 0, 0)</f>
        <v>10.3.0</v>
      </c>
      <c r="E64" t="str">
        <f>_xlfn.XLOOKUP($A64, '3_10'!$A:$A, '3_10'!$B:$B, 0, 0)</f>
        <v>10.3.0</v>
      </c>
      <c r="F64" t="str">
        <f>_xlfn.XLOOKUP($A64, '3_11'!$A:$A, '3_11'!$B:$B, 0, 0)</f>
        <v>10.3.0</v>
      </c>
      <c r="G64" t="str">
        <f>_xlfn.XLOOKUP($A64, '3_12'!$A:$A, '3_12'!$B:$B, 0, 0)</f>
        <v>10.3.0</v>
      </c>
    </row>
    <row r="65" spans="1:7" x14ac:dyDescent="0.25">
      <c r="A65" t="s">
        <v>86</v>
      </c>
      <c r="B65" t="str">
        <f>_xlfn.XLOOKUP($A65, '3_7'!$A:$A, '3_7'!$B:$B, 0, 0)</f>
        <v>22.3.1</v>
      </c>
      <c r="C65">
        <f>_xlfn.XLOOKUP($A65, '3_8'!$A:$A, '3_8'!$B:$B, 0, 0)</f>
        <v>24</v>
      </c>
      <c r="D65">
        <f>_xlfn.XLOOKUP($A65, '3_9'!$A:$A, '3_9'!$B:$B, 0, 0)</f>
        <v>24</v>
      </c>
      <c r="E65">
        <f>_xlfn.XLOOKUP($A65, '3_10'!$A:$A, '3_10'!$B:$B, 0, 0)</f>
        <v>24</v>
      </c>
      <c r="F65">
        <f>_xlfn.XLOOKUP($A65, '3_11'!$A:$A, '3_11'!$B:$B, 0, 0)</f>
        <v>24</v>
      </c>
      <c r="G65">
        <f>_xlfn.XLOOKUP($A65, '3_12'!$A:$A, '3_12'!$B:$B, 0, 0)</f>
        <v>24</v>
      </c>
    </row>
    <row r="66" spans="1:7" x14ac:dyDescent="0.25">
      <c r="A66" t="s">
        <v>87</v>
      </c>
      <c r="B66">
        <f>_xlfn.XLOOKUP($A66, '3_7'!$A:$A, '3_7'!$B:$B, 0, 0)</f>
        <v>3.11</v>
      </c>
      <c r="C66">
        <f>_xlfn.XLOOKUP($A66, '3_8'!$A:$A, '3_8'!$B:$B, 0, 0)</f>
        <v>3.11</v>
      </c>
      <c r="D66">
        <f>_xlfn.XLOOKUP($A66, '3_9'!$A:$A, '3_9'!$B:$B, 0, 0)</f>
        <v>3.11</v>
      </c>
      <c r="E66">
        <f>_xlfn.XLOOKUP($A66, '3_10'!$A:$A, '3_10'!$B:$B, 0, 0)</f>
        <v>3.11</v>
      </c>
      <c r="F66">
        <f>_xlfn.XLOOKUP($A66, '3_11'!$A:$A, '3_11'!$B:$B, 0, 0)</f>
        <v>3.11</v>
      </c>
      <c r="G66">
        <f>_xlfn.XLOOKUP($A66, '3_12'!$A:$A, '3_12'!$B:$B, 0, 0)</f>
        <v>3.11</v>
      </c>
    </row>
    <row r="67" spans="1:7" x14ac:dyDescent="0.25">
      <c r="A67" t="s">
        <v>249</v>
      </c>
      <c r="B67">
        <f>_xlfn.XLOOKUP($A67, '3_7'!$A:$A, '3_7'!$B:$B, 0, 0)</f>
        <v>0</v>
      </c>
      <c r="C67">
        <f>_xlfn.XLOOKUP($A67, '3_8'!$A:$A, '3_8'!$B:$B, 0, 0)</f>
        <v>0.4</v>
      </c>
      <c r="D67">
        <f>_xlfn.XLOOKUP($A67, '3_9'!$A:$A, '3_9'!$B:$B, 0, 0)</f>
        <v>0.4</v>
      </c>
      <c r="E67">
        <f>_xlfn.XLOOKUP($A67, '3_10'!$A:$A, '3_10'!$B:$B, 0, 0)</f>
        <v>0</v>
      </c>
      <c r="F67">
        <f>_xlfn.XLOOKUP($A67, '3_11'!$A:$A, '3_11'!$B:$B, 0, 0)</f>
        <v>0.4</v>
      </c>
      <c r="G67">
        <f>_xlfn.XLOOKUP($A67, '3_12'!$A:$A, '3_12'!$B:$B, 0, 0)</f>
        <v>0.4</v>
      </c>
    </row>
    <row r="68" spans="1:7" x14ac:dyDescent="0.25">
      <c r="A68" t="s">
        <v>250</v>
      </c>
      <c r="B68">
        <f>_xlfn.XLOOKUP($A68, '3_7'!$A:$A, '3_7'!$B:$B, 0, 0)</f>
        <v>0</v>
      </c>
      <c r="C68" t="str">
        <f>_xlfn.XLOOKUP($A68, '3_8'!$A:$A, '3_8'!$B:$B, 0, 0)</f>
        <v>2.9.1</v>
      </c>
      <c r="D68" t="str">
        <f>_xlfn.XLOOKUP($A68, '3_9'!$A:$A, '3_9'!$B:$B, 0, 0)</f>
        <v>2.9.1</v>
      </c>
      <c r="E68">
        <f>_xlfn.XLOOKUP($A68, '3_10'!$A:$A, '3_10'!$B:$B, 0, 0)</f>
        <v>0</v>
      </c>
      <c r="F68" t="str">
        <f>_xlfn.XLOOKUP($A68, '3_11'!$A:$A, '3_11'!$B:$B, 0, 0)</f>
        <v>2.9.1</v>
      </c>
      <c r="G68" t="str">
        <f>_xlfn.XLOOKUP($A68, '3_12'!$A:$A, '3_12'!$B:$B, 0, 0)</f>
        <v>2.9.1</v>
      </c>
    </row>
    <row r="69" spans="1:7" x14ac:dyDescent="0.25">
      <c r="A69" t="s">
        <v>89</v>
      </c>
      <c r="B69" t="str">
        <f>_xlfn.XLOOKUP($A69, '3_7'!$A:$A, '3_7'!$B:$B, 0, 0)</f>
        <v>3.0.9</v>
      </c>
      <c r="C69" t="str">
        <f>_xlfn.XLOOKUP($A69, '3_8'!$A:$A, '3_8'!$B:$B, 0, 0)</f>
        <v>3.1.2</v>
      </c>
      <c r="D69" t="str">
        <f>_xlfn.XLOOKUP($A69, '3_9'!$A:$A, '3_9'!$B:$B, 0, 0)</f>
        <v>3.1.2</v>
      </c>
      <c r="E69" t="str">
        <f>_xlfn.XLOOKUP($A69, '3_10'!$A:$A, '3_10'!$B:$B, 0, 0)</f>
        <v>3.0.9</v>
      </c>
      <c r="F69" t="str">
        <f>_xlfn.XLOOKUP($A69, '3_11'!$A:$A, '3_11'!$B:$B, 0, 0)</f>
        <v>3.1.2</v>
      </c>
      <c r="G69" t="str">
        <f>_xlfn.XLOOKUP($A69, '3_12'!$A:$A, '3_12'!$B:$B, 0, 0)</f>
        <v>3.1.2</v>
      </c>
    </row>
    <row r="70" spans="1:7" x14ac:dyDescent="0.25">
      <c r="A70" t="s">
        <v>91</v>
      </c>
      <c r="B70" t="str">
        <f>_xlfn.XLOOKUP($A70, '3_7'!$A:$A, '3_7'!$B:$B, 0, 0)</f>
        <v>5.15.7</v>
      </c>
      <c r="C70" t="str">
        <f>_xlfn.XLOOKUP($A70, '3_8'!$A:$A, '3_8'!$B:$B, 0, 0)</f>
        <v>5.15.9</v>
      </c>
      <c r="D70" t="str">
        <f>_xlfn.XLOOKUP($A70, '3_9'!$A:$A, '3_9'!$B:$B, 0, 0)</f>
        <v>5.15.9</v>
      </c>
      <c r="E70" t="str">
        <f>_xlfn.XLOOKUP($A70, '3_10'!$A:$A, '3_10'!$B:$B, 0, 0)</f>
        <v>5.15.10</v>
      </c>
      <c r="F70" t="str">
        <f>_xlfn.XLOOKUP($A70, '3_11'!$A:$A, '3_11'!$B:$B, 0, 0)</f>
        <v>5.15.9</v>
      </c>
      <c r="G70" t="str">
        <f>_xlfn.XLOOKUP($A70, '3_12'!$A:$A, '3_12'!$B:$B, 0, 0)</f>
        <v>5.15.9</v>
      </c>
    </row>
    <row r="71" spans="1:7" x14ac:dyDescent="0.25">
      <c r="A71" t="s">
        <v>93</v>
      </c>
      <c r="B71" t="str">
        <f>_xlfn.XLOOKUP($A71, '3_7'!$A:$A, '3_7'!$B:$B, 0, 0)</f>
        <v>12.11.0</v>
      </c>
      <c r="C71" t="str">
        <f>_xlfn.XLOOKUP($A71, '3_8'!$A:$A, '3_8'!$B:$B, 0, 0)</f>
        <v>12.12.2</v>
      </c>
      <c r="D71" t="str">
        <f>_xlfn.XLOOKUP($A71, '3_9'!$A:$A, '3_9'!$B:$B, 0, 0)</f>
        <v>12.12.2</v>
      </c>
      <c r="E71" t="str">
        <f>_xlfn.XLOOKUP($A71, '3_10'!$A:$A, '3_10'!$B:$B, 0, 0)</f>
        <v>12.13.0</v>
      </c>
      <c r="F71" t="str">
        <f>_xlfn.XLOOKUP($A71, '3_11'!$A:$A, '3_11'!$B:$B, 0, 0)</f>
        <v>12.12.2</v>
      </c>
      <c r="G71" t="str">
        <f>_xlfn.XLOOKUP($A71, '3_12'!$A:$A, '3_12'!$B:$B, 0, 0)</f>
        <v>12.12.2</v>
      </c>
    </row>
    <row r="72" spans="1:7" x14ac:dyDescent="0.25">
      <c r="A72" t="s">
        <v>150</v>
      </c>
      <c r="B72" t="str">
        <f>_xlfn.XLOOKUP($A72, '3_7'!$A:$A, '3_7'!$B:$B, 0, 0)</f>
        <v>3.7.16</v>
      </c>
      <c r="C72" t="str">
        <f>_xlfn.XLOOKUP($A72, '3_8'!$A:$A, '3_8'!$B:$B, 0, 0)</f>
        <v>3.8.19</v>
      </c>
      <c r="D72" t="str">
        <f>_xlfn.XLOOKUP($A72, '3_9'!$A:$A, '3_9'!$B:$B, 0, 0)</f>
        <v>3.9.19</v>
      </c>
      <c r="E72" t="str">
        <f>_xlfn.XLOOKUP($A72, '3_10'!$A:$A, '3_10'!$B:$B, 0, 0)</f>
        <v>3.10.14</v>
      </c>
      <c r="F72" t="str">
        <f>_xlfn.XLOOKUP($A72, '3_11'!$A:$A, '3_11'!$B:$B, 0, 0)</f>
        <v>3.11.9</v>
      </c>
      <c r="G72" t="str">
        <f>_xlfn.XLOOKUP($A72, '3_12'!$A:$A, '3_12'!$B:$B, 0, 0)</f>
        <v>3.12.3</v>
      </c>
    </row>
    <row r="73" spans="1:7" x14ac:dyDescent="0.25">
      <c r="A73" t="s">
        <v>159</v>
      </c>
      <c r="B73" t="str">
        <f>_xlfn.XLOOKUP($A73, '3_7'!$A:$A, '3_7'!$B:$B, 0, 0)</f>
        <v>2.8.2</v>
      </c>
      <c r="C73" t="str">
        <f>_xlfn.XLOOKUP($A73, '3_8'!$A:$A, '3_8'!$B:$B, 0, 0)</f>
        <v>2.9.0</v>
      </c>
      <c r="D73" t="str">
        <f>_xlfn.XLOOKUP($A73, '3_9'!$A:$A, '3_9'!$B:$B, 0, 0)</f>
        <v>2.9.0</v>
      </c>
      <c r="E73" t="str">
        <f>_xlfn.XLOOKUP($A73, '3_10'!$A:$A, '3_10'!$B:$B, 0, 0)</f>
        <v>2.9.0post0</v>
      </c>
      <c r="F73" t="str">
        <f>_xlfn.XLOOKUP($A73, '3_11'!$A:$A, '3_11'!$B:$B, 0, 0)</f>
        <v>2.9.0</v>
      </c>
      <c r="G73" t="str">
        <f>_xlfn.XLOOKUP($A73, '3_12'!$A:$A, '3_12'!$B:$B, 0, 0)</f>
        <v>2.9.0</v>
      </c>
    </row>
    <row r="74" spans="1:7" x14ac:dyDescent="0.25">
      <c r="A74" t="s">
        <v>164</v>
      </c>
      <c r="B74">
        <f>_xlfn.XLOOKUP($A74, '3_7'!$A:$A, '3_7'!$B:$B, 0, 0)</f>
        <v>0</v>
      </c>
      <c r="C74">
        <f>_xlfn.XLOOKUP($A74, '3_8'!$A:$A, '3_8'!$B:$B, 0, 0)</f>
        <v>2024.1</v>
      </c>
      <c r="D74">
        <f>_xlfn.XLOOKUP($A74, '3_9'!$A:$A, '3_9'!$B:$B, 0, 0)</f>
        <v>2024.1</v>
      </c>
      <c r="E74">
        <f>_xlfn.XLOOKUP($A74, '3_10'!$A:$A, '3_10'!$B:$B, 0, 0)</f>
        <v>2023.3</v>
      </c>
      <c r="F74">
        <f>_xlfn.XLOOKUP($A74, '3_11'!$A:$A, '3_11'!$B:$B, 0, 0)</f>
        <v>2024.1</v>
      </c>
      <c r="G74">
        <f>_xlfn.XLOOKUP($A74, '3_12'!$A:$A, '3_12'!$B:$B, 0, 0)</f>
        <v>2024.1</v>
      </c>
    </row>
    <row r="75" spans="1:7" x14ac:dyDescent="0.25">
      <c r="A75" t="s">
        <v>258</v>
      </c>
      <c r="B75">
        <f>_xlfn.XLOOKUP($A75, '3_7'!$A:$A, '3_7'!$B:$B, 0, 0)</f>
        <v>0</v>
      </c>
      <c r="C75">
        <f>_xlfn.XLOOKUP($A75, '3_8'!$A:$A, '3_8'!$B:$B, 0, 0)</f>
        <v>3.8</v>
      </c>
      <c r="D75">
        <f>_xlfn.XLOOKUP($A75, '3_9'!$A:$A, '3_9'!$B:$B, 0, 0)</f>
        <v>3.9</v>
      </c>
      <c r="E75">
        <f>_xlfn.XLOOKUP($A75, '3_10'!$A:$A, '3_10'!$B:$B, 0, 0)</f>
        <v>0</v>
      </c>
      <c r="F75">
        <f>_xlfn.XLOOKUP($A75, '3_11'!$A:$A, '3_11'!$B:$B, 0, 0)</f>
        <v>3.11</v>
      </c>
      <c r="G75">
        <f>_xlfn.XLOOKUP($A75, '3_12'!$A:$A, '3_12'!$B:$B, 0, 0)</f>
        <v>3.12</v>
      </c>
    </row>
    <row r="76" spans="1:7" x14ac:dyDescent="0.25">
      <c r="A76" t="s">
        <v>161</v>
      </c>
      <c r="B76">
        <f>_xlfn.XLOOKUP($A76, '3_7'!$A:$A, '3_7'!$B:$B, 0, 0)</f>
        <v>2022.7</v>
      </c>
      <c r="C76">
        <f>_xlfn.XLOOKUP($A76, '3_8'!$A:$A, '3_8'!$B:$B, 0, 0)</f>
        <v>2024.1</v>
      </c>
      <c r="D76">
        <f>_xlfn.XLOOKUP($A76, '3_9'!$A:$A, '3_9'!$B:$B, 0, 0)</f>
        <v>2024.1</v>
      </c>
      <c r="E76">
        <f>_xlfn.XLOOKUP($A76, '3_10'!$A:$A, '3_10'!$B:$B, 0, 0)</f>
        <v>2024.1</v>
      </c>
      <c r="F76">
        <f>_xlfn.XLOOKUP($A76, '3_11'!$A:$A, '3_11'!$B:$B, 0, 0)</f>
        <v>2024.1</v>
      </c>
      <c r="G76">
        <f>_xlfn.XLOOKUP($A76, '3_12'!$A:$A, '3_12'!$B:$B, 0, 0)</f>
        <v>2024.1</v>
      </c>
    </row>
    <row r="77" spans="1:7" x14ac:dyDescent="0.25">
      <c r="A77" t="s">
        <v>165</v>
      </c>
      <c r="B77" t="str">
        <f>_xlfn.XLOOKUP($A77, '3_7'!$A:$A, '3_7'!$B:$B, 0, 0)</f>
        <v>5.15.2</v>
      </c>
      <c r="C77" t="str">
        <f>_xlfn.XLOOKUP($A77, '3_8'!$A:$A, '3_8'!$B:$B, 0, 0)</f>
        <v>5.15.8</v>
      </c>
      <c r="D77" t="str">
        <f>_xlfn.XLOOKUP($A77, '3_9'!$A:$A, '3_9'!$B:$B, 0, 0)</f>
        <v>5.15.8</v>
      </c>
      <c r="E77" t="str">
        <f>_xlfn.XLOOKUP($A77, '3_10'!$A:$A, '3_10'!$B:$B, 0, 0)</f>
        <v>5.15.2</v>
      </c>
      <c r="F77" t="str">
        <f>_xlfn.XLOOKUP($A77, '3_11'!$A:$A, '3_11'!$B:$B, 0, 0)</f>
        <v>5.15.8</v>
      </c>
      <c r="G77" t="str">
        <f>_xlfn.XLOOKUP($A77, '3_12'!$A:$A, '3_12'!$B:$B, 0, 0)</f>
        <v>5.15.8</v>
      </c>
    </row>
    <row r="78" spans="1:7" x14ac:dyDescent="0.25">
      <c r="A78" t="s">
        <v>167</v>
      </c>
      <c r="B78" t="str">
        <f>_xlfn.XLOOKUP($A78, '3_7'!$A:$A, '3_7'!$B:$B, 0, 0)</f>
        <v>1.7.3</v>
      </c>
      <c r="C78" t="str">
        <f>_xlfn.XLOOKUP($A78, '3_8'!$A:$A, '3_8'!$B:$B, 0, 0)</f>
        <v>1.10.1</v>
      </c>
      <c r="D78" t="str">
        <f>_xlfn.XLOOKUP($A78, '3_9'!$A:$A, '3_9'!$B:$B, 0, 0)</f>
        <v>1.13.1</v>
      </c>
      <c r="E78" t="str">
        <f>_xlfn.XLOOKUP($A78, '3_10'!$A:$A, '3_10'!$B:$B, 0, 0)</f>
        <v>1.13.0</v>
      </c>
      <c r="F78" t="str">
        <f>_xlfn.XLOOKUP($A78, '3_11'!$A:$A, '3_11'!$B:$B, 0, 0)</f>
        <v>1.13.1</v>
      </c>
      <c r="G78" t="str">
        <f>_xlfn.XLOOKUP($A78, '3_12'!$A:$A, '3_12'!$B:$B, 0, 0)</f>
        <v>1.13.1</v>
      </c>
    </row>
    <row r="79" spans="1:7" x14ac:dyDescent="0.25">
      <c r="A79" t="s">
        <v>169</v>
      </c>
      <c r="B79" t="str">
        <f>_xlfn.XLOOKUP($A79, '3_7'!$A:$A, '3_7'!$B:$B, 0, 0)</f>
        <v>0.12.2</v>
      </c>
      <c r="C79" t="str">
        <f>_xlfn.XLOOKUP($A79, '3_8'!$A:$A, '3_8'!$B:$B, 0, 0)</f>
        <v>0.13.2</v>
      </c>
      <c r="D79" t="str">
        <f>_xlfn.XLOOKUP($A79, '3_9'!$A:$A, '3_9'!$B:$B, 0, 0)</f>
        <v>0.13.2</v>
      </c>
      <c r="E79" t="str">
        <f>_xlfn.XLOOKUP($A79, '3_10'!$A:$A, '3_10'!$B:$B, 0, 0)</f>
        <v>0.12.2</v>
      </c>
      <c r="F79" t="str">
        <f>_xlfn.XLOOKUP($A79, '3_11'!$A:$A, '3_11'!$B:$B, 0, 0)</f>
        <v>0.13.2</v>
      </c>
      <c r="G79" t="str">
        <f>_xlfn.XLOOKUP($A79, '3_12'!$A:$A, '3_12'!$B:$B, 0, 0)</f>
        <v>0.13.2</v>
      </c>
    </row>
    <row r="80" spans="1:7" x14ac:dyDescent="0.25">
      <c r="A80" t="s">
        <v>264</v>
      </c>
      <c r="B80">
        <f>_xlfn.XLOOKUP($A80, '3_7'!$A:$A, '3_7'!$B:$B, 0, 0)</f>
        <v>0</v>
      </c>
      <c r="C80" t="str">
        <f>_xlfn.XLOOKUP($A80, '3_8'!$A:$A, '3_8'!$B:$B, 0, 0)</f>
        <v>0.13.2</v>
      </c>
      <c r="D80" t="str">
        <f>_xlfn.XLOOKUP($A80, '3_9'!$A:$A, '3_9'!$B:$B, 0, 0)</f>
        <v>0.13.2</v>
      </c>
      <c r="E80">
        <f>_xlfn.XLOOKUP($A80, '3_10'!$A:$A, '3_10'!$B:$B, 0, 0)</f>
        <v>0</v>
      </c>
      <c r="F80" t="str">
        <f>_xlfn.XLOOKUP($A80, '3_11'!$A:$A, '3_11'!$B:$B, 0, 0)</f>
        <v>0.13.2</v>
      </c>
      <c r="G80" t="str">
        <f>_xlfn.XLOOKUP($A80, '3_12'!$A:$A, '3_12'!$B:$B, 0, 0)</f>
        <v>0.13.2</v>
      </c>
    </row>
    <row r="81" spans="1:7" x14ac:dyDescent="0.25">
      <c r="A81" t="s">
        <v>171</v>
      </c>
      <c r="B81" t="str">
        <f>_xlfn.XLOOKUP($A81, '3_7'!$A:$A, '3_7'!$B:$B, 0, 0)</f>
        <v>65.6.3</v>
      </c>
      <c r="C81" t="str">
        <f>_xlfn.XLOOKUP($A81, '3_8'!$A:$A, '3_8'!$B:$B, 0, 0)</f>
        <v>70.0.0</v>
      </c>
      <c r="D81" t="str">
        <f>_xlfn.XLOOKUP($A81, '3_9'!$A:$A, '3_9'!$B:$B, 0, 0)</f>
        <v>70.0.0</v>
      </c>
      <c r="E81" t="str">
        <f>_xlfn.XLOOKUP($A81, '3_10'!$A:$A, '3_10'!$B:$B, 0, 0)</f>
        <v>69.5.1</v>
      </c>
      <c r="F81" t="str">
        <f>_xlfn.XLOOKUP($A81, '3_11'!$A:$A, '3_11'!$B:$B, 0, 0)</f>
        <v>70.0.0</v>
      </c>
      <c r="G81" t="str">
        <f>_xlfn.XLOOKUP($A81, '3_12'!$A:$A, '3_12'!$B:$B, 0, 0)</f>
        <v>70.0.0</v>
      </c>
    </row>
    <row r="82" spans="1:7" x14ac:dyDescent="0.25">
      <c r="A82" t="s">
        <v>173</v>
      </c>
      <c r="B82" t="str">
        <f>_xlfn.XLOOKUP($A82, '3_7'!$A:$A, '3_7'!$B:$B, 0, 0)</f>
        <v>6.6.2</v>
      </c>
      <c r="C82" t="str">
        <f>_xlfn.XLOOKUP($A82, '3_8'!$A:$A, '3_8'!$B:$B, 0, 0)</f>
        <v>6.7.12</v>
      </c>
      <c r="D82" t="str">
        <f>_xlfn.XLOOKUP($A82, '3_9'!$A:$A, '3_9'!$B:$B, 0, 0)</f>
        <v>6.7.12</v>
      </c>
      <c r="E82" t="str">
        <f>_xlfn.XLOOKUP($A82, '3_10'!$A:$A, '3_10'!$B:$B, 0, 0)</f>
        <v>6.7.12</v>
      </c>
      <c r="F82" t="str">
        <f>_xlfn.XLOOKUP($A82, '3_11'!$A:$A, '3_11'!$B:$B, 0, 0)</f>
        <v>6.7.12</v>
      </c>
      <c r="G82" t="str">
        <f>_xlfn.XLOOKUP($A82, '3_12'!$A:$A, '3_12'!$B:$B, 0, 0)</f>
        <v>6.7.12</v>
      </c>
    </row>
    <row r="83" spans="1:7" x14ac:dyDescent="0.25">
      <c r="A83" t="s">
        <v>175</v>
      </c>
      <c r="B83" t="str">
        <f>_xlfn.XLOOKUP($A83, '3_7'!$A:$A, '3_7'!$B:$B, 0, 0)</f>
        <v>1.16.0</v>
      </c>
      <c r="C83" t="str">
        <f>_xlfn.XLOOKUP($A83, '3_8'!$A:$A, '3_8'!$B:$B, 0, 0)</f>
        <v>1.16.0</v>
      </c>
      <c r="D83" t="str">
        <f>_xlfn.XLOOKUP($A83, '3_9'!$A:$A, '3_9'!$B:$B, 0, 0)</f>
        <v>1.16.0</v>
      </c>
      <c r="E83" t="str">
        <f>_xlfn.XLOOKUP($A83, '3_10'!$A:$A, '3_10'!$B:$B, 0, 0)</f>
        <v>1.16.0</v>
      </c>
      <c r="F83" t="str">
        <f>_xlfn.XLOOKUP($A83, '3_11'!$A:$A, '3_11'!$B:$B, 0, 0)</f>
        <v>1.16.0</v>
      </c>
      <c r="G83" t="str">
        <f>_xlfn.XLOOKUP($A83, '3_12'!$A:$A, '3_12'!$B:$B, 0, 0)</f>
        <v>1.16.0</v>
      </c>
    </row>
    <row r="84" spans="1:7" x14ac:dyDescent="0.25">
      <c r="A84" t="s">
        <v>266</v>
      </c>
      <c r="B84">
        <f>_xlfn.XLOOKUP($A84, '3_7'!$A:$A, '3_7'!$B:$B, 0, 0)</f>
        <v>0</v>
      </c>
      <c r="C84" t="str">
        <f>_xlfn.XLOOKUP($A84, '3_8'!$A:$A, '3_8'!$B:$B, 0, 0)</f>
        <v>0.14.1</v>
      </c>
      <c r="D84" t="str">
        <f>_xlfn.XLOOKUP($A84, '3_9'!$A:$A, '3_9'!$B:$B, 0, 0)</f>
        <v>0.14.2</v>
      </c>
      <c r="E84">
        <f>_xlfn.XLOOKUP($A84, '3_10'!$A:$A, '3_10'!$B:$B, 0, 0)</f>
        <v>0</v>
      </c>
      <c r="F84" t="str">
        <f>_xlfn.XLOOKUP($A84, '3_11'!$A:$A, '3_11'!$B:$B, 0, 0)</f>
        <v>0.14.2</v>
      </c>
      <c r="G84" t="str">
        <f>_xlfn.XLOOKUP($A84, '3_12'!$A:$A, '3_12'!$B:$B, 0, 0)</f>
        <v>0.14.2</v>
      </c>
    </row>
    <row r="85" spans="1:7" x14ac:dyDescent="0.25">
      <c r="A85" t="s">
        <v>95</v>
      </c>
      <c r="B85">
        <f>_xlfn.XLOOKUP($A85, '3_7'!$A:$A, '3_7'!$B:$B, 0, 0)</f>
        <v>0</v>
      </c>
      <c r="C85" t="str">
        <f>_xlfn.XLOOKUP($A85, '3_8'!$A:$A, '3_8'!$B:$B, 0, 0)</f>
        <v>2021.12.0</v>
      </c>
      <c r="D85" t="str">
        <f>_xlfn.XLOOKUP($A85, '3_9'!$A:$A, '3_9'!$B:$B, 0, 0)</f>
        <v>2021.12.0</v>
      </c>
      <c r="E85" t="str">
        <f>_xlfn.XLOOKUP($A85, '3_10'!$A:$A, '3_10'!$B:$B, 0, 0)</f>
        <v>2021.8.0</v>
      </c>
      <c r="F85" t="str">
        <f>_xlfn.XLOOKUP($A85, '3_11'!$A:$A, '3_11'!$B:$B, 0, 0)</f>
        <v>2021.12.0</v>
      </c>
      <c r="G85" t="str">
        <f>_xlfn.XLOOKUP($A85, '3_12'!$A:$A, '3_12'!$B:$B, 0, 0)</f>
        <v>2021.12.0</v>
      </c>
    </row>
    <row r="86" spans="1:7" x14ac:dyDescent="0.25">
      <c r="A86" t="s">
        <v>97</v>
      </c>
      <c r="B86" t="str">
        <f>_xlfn.XLOOKUP($A86, '3_7'!$A:$A, '3_7'!$B:$B, 0, 0)</f>
        <v>8.6.14</v>
      </c>
      <c r="C86" t="str">
        <f>_xlfn.XLOOKUP($A86, '3_8'!$A:$A, '3_8'!$B:$B, 0, 0)</f>
        <v>8.6.13</v>
      </c>
      <c r="D86" t="str">
        <f>_xlfn.XLOOKUP($A86, '3_9'!$A:$A, '3_9'!$B:$B, 0, 0)</f>
        <v>8.6.13</v>
      </c>
      <c r="E86" t="str">
        <f>_xlfn.XLOOKUP($A86, '3_10'!$A:$A, '3_10'!$B:$B, 0, 0)</f>
        <v>8.6.14</v>
      </c>
      <c r="F86" t="str">
        <f>_xlfn.XLOOKUP($A86, '3_11'!$A:$A, '3_11'!$B:$B, 0, 0)</f>
        <v>8.6.13</v>
      </c>
      <c r="G86" t="str">
        <f>_xlfn.XLOOKUP($A86, '3_12'!$A:$A, '3_12'!$B:$B, 0, 0)</f>
        <v>8.6.13</v>
      </c>
    </row>
    <row r="87" spans="1:7" x14ac:dyDescent="0.25">
      <c r="A87" t="s">
        <v>152</v>
      </c>
      <c r="B87" t="str">
        <f>_xlfn.XLOOKUP($A87, '3_7'!$A:$A, '3_7'!$B:$B, 0, 0)</f>
        <v>0.10.2</v>
      </c>
      <c r="C87" t="str">
        <f>_xlfn.XLOOKUP($A87, '3_8'!$A:$A, '3_8'!$B:$B, 0, 0)</f>
        <v>0.10.2</v>
      </c>
      <c r="D87" t="str">
        <f>_xlfn.XLOOKUP($A87, '3_9'!$A:$A, '3_9'!$B:$B, 0, 0)</f>
        <v>0.10.2</v>
      </c>
      <c r="E87">
        <f>_xlfn.XLOOKUP($A87, '3_10'!$A:$A, '3_10'!$B:$B, 0, 0)</f>
        <v>0</v>
      </c>
      <c r="F87" t="str">
        <f>_xlfn.XLOOKUP($A87, '3_11'!$A:$A, '3_11'!$B:$B, 0, 0)</f>
        <v>0.10.2</v>
      </c>
      <c r="G87" t="str">
        <f>_xlfn.XLOOKUP($A87, '3_12'!$A:$A, '3_12'!$B:$B, 0, 0)</f>
        <v>0.10.2</v>
      </c>
    </row>
    <row r="88" spans="1:7" x14ac:dyDescent="0.25">
      <c r="A88" t="s">
        <v>179</v>
      </c>
      <c r="B88">
        <f>_xlfn.XLOOKUP($A88, '3_7'!$A:$A, '3_7'!$B:$B, 0, 0)</f>
        <v>0</v>
      </c>
      <c r="C88" t="str">
        <f>_xlfn.XLOOKUP($A88, '3_8'!$A:$A, '3_8'!$B:$B, 0, 0)</f>
        <v>2.0.1</v>
      </c>
      <c r="D88" t="str">
        <f>_xlfn.XLOOKUP($A88, '3_9'!$A:$A, '3_9'!$B:$B, 0, 0)</f>
        <v>2.0.1</v>
      </c>
      <c r="E88" t="str">
        <f>_xlfn.XLOOKUP($A88, '3_10'!$A:$A, '3_10'!$B:$B, 0, 0)</f>
        <v>2.0.1</v>
      </c>
      <c r="F88" t="str">
        <f>_xlfn.XLOOKUP($A88, '3_11'!$A:$A, '3_11'!$B:$B, 0, 0)</f>
        <v>2.0.1</v>
      </c>
      <c r="G88" t="str">
        <f>_xlfn.XLOOKUP($A88, '3_12'!$A:$A, '3_12'!$B:$B, 0, 0)</f>
        <v>2.0.1</v>
      </c>
    </row>
    <row r="89" spans="1:7" x14ac:dyDescent="0.25">
      <c r="A89" t="s">
        <v>99</v>
      </c>
      <c r="B89">
        <f>_xlfn.XLOOKUP($A89, '3_7'!$A:$A, '3_7'!$B:$B, 0, 0)</f>
        <v>6.2</v>
      </c>
      <c r="C89">
        <f>_xlfn.XLOOKUP($A89, '3_8'!$A:$A, '3_8'!$B:$B, 0, 0)</f>
        <v>6.4</v>
      </c>
      <c r="D89">
        <f>_xlfn.XLOOKUP($A89, '3_9'!$A:$A, '3_9'!$B:$B, 0, 0)</f>
        <v>6.4</v>
      </c>
      <c r="E89" t="str">
        <f>_xlfn.XLOOKUP($A89, '3_10'!$A:$A, '3_10'!$B:$B, 0, 0)</f>
        <v>6.3.3</v>
      </c>
      <c r="F89">
        <f>_xlfn.XLOOKUP($A89, '3_11'!$A:$A, '3_11'!$B:$B, 0, 0)</f>
        <v>6.4</v>
      </c>
      <c r="G89">
        <f>_xlfn.XLOOKUP($A89, '3_12'!$A:$A, '3_12'!$B:$B, 0, 0)</f>
        <v>6.4</v>
      </c>
    </row>
    <row r="90" spans="1:7" x14ac:dyDescent="0.25">
      <c r="A90" t="s">
        <v>101</v>
      </c>
      <c r="B90">
        <f>_xlfn.XLOOKUP($A90, '3_7'!$A:$A, '3_7'!$B:$B, 0, 0)</f>
        <v>0</v>
      </c>
      <c r="C90">
        <f>_xlfn.XLOOKUP($A90, '3_8'!$A:$A, '3_8'!$B:$B, 0, 0)</f>
        <v>0</v>
      </c>
      <c r="D90" t="str">
        <f>_xlfn.XLOOKUP($A90, '3_9'!$A:$A, '3_9'!$B:$B, 0, 0)</f>
        <v>2024a</v>
      </c>
      <c r="E90" t="str">
        <f>_xlfn.XLOOKUP($A90, '3_10'!$A:$A, '3_10'!$B:$B, 0, 0)</f>
        <v>2024a</v>
      </c>
      <c r="F90" t="str">
        <f>_xlfn.XLOOKUP($A90, '3_11'!$A:$A, '3_11'!$B:$B, 0, 0)</f>
        <v>2024a</v>
      </c>
      <c r="G90" t="str">
        <f>_xlfn.XLOOKUP($A90, '3_12'!$A:$A, '3_12'!$B:$B, 0, 0)</f>
        <v>2024a</v>
      </c>
    </row>
    <row r="91" spans="1:7" x14ac:dyDescent="0.25">
      <c r="A91" t="s">
        <v>270</v>
      </c>
      <c r="B91">
        <f>_xlfn.XLOOKUP($A91, '3_7'!$A:$A, '3_7'!$B:$B, 0, 0)</f>
        <v>0</v>
      </c>
      <c r="C91" t="str">
        <f>_xlfn.XLOOKUP($A91, '3_8'!$A:$A, '3_8'!$B:$B, 0, 0)</f>
        <v>10.0.22621.0</v>
      </c>
      <c r="D91" t="str">
        <f>_xlfn.XLOOKUP($A91, '3_9'!$A:$A, '3_9'!$B:$B, 0, 0)</f>
        <v>10.0.22621.0</v>
      </c>
      <c r="E91">
        <f>_xlfn.XLOOKUP($A91, '3_10'!$A:$A, '3_10'!$B:$B, 0, 0)</f>
        <v>0</v>
      </c>
      <c r="F91" t="str">
        <f>_xlfn.XLOOKUP($A91, '3_11'!$A:$A, '3_11'!$B:$B, 0, 0)</f>
        <v>10.0.22621.0</v>
      </c>
      <c r="G91" t="str">
        <f>_xlfn.XLOOKUP($A91, '3_12'!$A:$A, '3_12'!$B:$B, 0, 0)</f>
        <v>10.0.22621.0</v>
      </c>
    </row>
    <row r="92" spans="1:7" x14ac:dyDescent="0.25">
      <c r="A92" t="s">
        <v>105</v>
      </c>
      <c r="B92">
        <f>_xlfn.XLOOKUP($A92, '3_7'!$A:$A, '3_7'!$B:$B, 0, 0)</f>
        <v>14.2</v>
      </c>
      <c r="C92">
        <f>_xlfn.XLOOKUP($A92, '3_8'!$A:$A, '3_8'!$B:$B, 0, 0)</f>
        <v>14.3</v>
      </c>
      <c r="D92">
        <f>_xlfn.XLOOKUP($A92, '3_9'!$A:$A, '3_9'!$B:$B, 0, 0)</f>
        <v>14.3</v>
      </c>
      <c r="E92">
        <f>_xlfn.XLOOKUP($A92, '3_10'!$A:$A, '3_10'!$B:$B, 0, 0)</f>
        <v>14.2</v>
      </c>
      <c r="F92">
        <f>_xlfn.XLOOKUP($A92, '3_11'!$A:$A, '3_11'!$B:$B, 0, 0)</f>
        <v>14.3</v>
      </c>
      <c r="G92">
        <f>_xlfn.XLOOKUP($A92, '3_12'!$A:$A, '3_12'!$B:$B, 0, 0)</f>
        <v>14.3</v>
      </c>
    </row>
    <row r="93" spans="1:7" x14ac:dyDescent="0.25">
      <c r="A93" t="s">
        <v>273</v>
      </c>
      <c r="B93">
        <f>_xlfn.XLOOKUP($A93, '3_7'!$A:$A, '3_7'!$B:$B, 0, 0)</f>
        <v>0</v>
      </c>
      <c r="C93" t="str">
        <f>_xlfn.XLOOKUP($A93, '3_8'!$A:$A, '3_8'!$B:$B, 0, 0)</f>
        <v>14.38.33135</v>
      </c>
      <c r="D93" t="str">
        <f>_xlfn.XLOOKUP($A93, '3_9'!$A:$A, '3_9'!$B:$B, 0, 0)</f>
        <v>14.38.33135</v>
      </c>
      <c r="E93">
        <f>_xlfn.XLOOKUP($A93, '3_10'!$A:$A, '3_10'!$B:$B, 0, 0)</f>
        <v>0</v>
      </c>
      <c r="F93" t="str">
        <f>_xlfn.XLOOKUP($A93, '3_11'!$A:$A, '3_11'!$B:$B, 0, 0)</f>
        <v>14.38.33135</v>
      </c>
      <c r="G93" t="str">
        <f>_xlfn.XLOOKUP($A93, '3_12'!$A:$A, '3_12'!$B:$B, 0, 0)</f>
        <v>14.38.33135</v>
      </c>
    </row>
    <row r="94" spans="1:7" x14ac:dyDescent="0.25">
      <c r="A94" t="s">
        <v>106</v>
      </c>
      <c r="B94" t="str">
        <f>_xlfn.XLOOKUP($A94, '3_7'!$A:$A, '3_7'!$B:$B, 0, 0)</f>
        <v>14.29.30133</v>
      </c>
      <c r="C94" t="str">
        <f>_xlfn.XLOOKUP($A94, '3_8'!$A:$A, '3_8'!$B:$B, 0, 0)</f>
        <v>14.38.33135</v>
      </c>
      <c r="D94" t="str">
        <f>_xlfn.XLOOKUP($A94, '3_9'!$A:$A, '3_9'!$B:$B, 0, 0)</f>
        <v>14.38.33135</v>
      </c>
      <c r="E94" t="str">
        <f>_xlfn.XLOOKUP($A94, '3_10'!$A:$A, '3_10'!$B:$B, 0, 0)</f>
        <v>14.29.30133</v>
      </c>
      <c r="F94" t="str">
        <f>_xlfn.XLOOKUP($A94, '3_11'!$A:$A, '3_11'!$B:$B, 0, 0)</f>
        <v>14.38.33135</v>
      </c>
      <c r="G94" t="str">
        <f>_xlfn.XLOOKUP($A94, '3_12'!$A:$A, '3_12'!$B:$B, 0, 0)</f>
        <v>14.38.33135</v>
      </c>
    </row>
    <row r="95" spans="1:7" x14ac:dyDescent="0.25">
      <c r="A95" t="s">
        <v>108</v>
      </c>
      <c r="B95" t="str">
        <f>_xlfn.XLOOKUP($A95, '3_7'!$A:$A, '3_7'!$B:$B, 0, 0)</f>
        <v>0.38.4</v>
      </c>
      <c r="C95" t="str">
        <f>_xlfn.XLOOKUP($A95, '3_8'!$A:$A, '3_8'!$B:$B, 0, 0)</f>
        <v>0.43.0</v>
      </c>
      <c r="D95" t="str">
        <f>_xlfn.XLOOKUP($A95, '3_9'!$A:$A, '3_9'!$B:$B, 0, 0)</f>
        <v>0.43.0</v>
      </c>
      <c r="E95" t="str">
        <f>_xlfn.XLOOKUP($A95, '3_10'!$A:$A, '3_10'!$B:$B, 0, 0)</f>
        <v>0.43.0</v>
      </c>
      <c r="F95" t="str">
        <f>_xlfn.XLOOKUP($A95, '3_11'!$A:$A, '3_11'!$B:$B, 0, 0)</f>
        <v>0.43.0</v>
      </c>
      <c r="G95" t="str">
        <f>_xlfn.XLOOKUP($A95, '3_12'!$A:$A, '3_12'!$B:$B, 0, 0)</f>
        <v>0.43.0</v>
      </c>
    </row>
    <row r="96" spans="1:7" x14ac:dyDescent="0.25">
      <c r="A96" t="s">
        <v>276</v>
      </c>
      <c r="B96">
        <f>_xlfn.XLOOKUP($A96, '3_7'!$A:$A, '3_7'!$B:$B, 0, 0)</f>
        <v>0</v>
      </c>
      <c r="C96" t="str">
        <f>_xlfn.XLOOKUP($A96, '3_8'!$A:$A, '3_8'!$B:$B, 0, 0)</f>
        <v>1.0.11</v>
      </c>
      <c r="D96" t="str">
        <f>_xlfn.XLOOKUP($A96, '3_9'!$A:$A, '3_9'!$B:$B, 0, 0)</f>
        <v>1.0.11</v>
      </c>
      <c r="E96">
        <f>_xlfn.XLOOKUP($A96, '3_10'!$A:$A, '3_10'!$B:$B, 0, 0)</f>
        <v>0</v>
      </c>
      <c r="F96" t="str">
        <f>_xlfn.XLOOKUP($A96, '3_11'!$A:$A, '3_11'!$B:$B, 0, 0)</f>
        <v>1.0.11</v>
      </c>
      <c r="G96" t="str">
        <f>_xlfn.XLOOKUP($A96, '3_12'!$A:$A, '3_12'!$B:$B, 0, 0)</f>
        <v>1.0.11</v>
      </c>
    </row>
    <row r="97" spans="1:7" x14ac:dyDescent="0.25">
      <c r="A97" t="s">
        <v>278</v>
      </c>
      <c r="B97">
        <f>_xlfn.XLOOKUP($A97, '3_7'!$A:$A, '3_7'!$B:$B, 0, 0)</f>
        <v>0</v>
      </c>
      <c r="C97" t="str">
        <f>_xlfn.XLOOKUP($A97, '3_8'!$A:$A, '3_8'!$B:$B, 0, 0)</f>
        <v>1.1.3</v>
      </c>
      <c r="D97" t="str">
        <f>_xlfn.XLOOKUP($A97, '3_9'!$A:$A, '3_9'!$B:$B, 0, 0)</f>
        <v>1.1.3</v>
      </c>
      <c r="E97">
        <f>_xlfn.XLOOKUP($A97, '3_10'!$A:$A, '3_10'!$B:$B, 0, 0)</f>
        <v>0</v>
      </c>
      <c r="F97" t="str">
        <f>_xlfn.XLOOKUP($A97, '3_11'!$A:$A, '3_11'!$B:$B, 0, 0)</f>
        <v>1.1.3</v>
      </c>
      <c r="G97" t="str">
        <f>_xlfn.XLOOKUP($A97, '3_12'!$A:$A, '3_12'!$B:$B, 0, 0)</f>
        <v>1.1.3</v>
      </c>
    </row>
    <row r="98" spans="1:7" x14ac:dyDescent="0.25">
      <c r="A98" t="s">
        <v>110</v>
      </c>
      <c r="B98" t="str">
        <f>_xlfn.XLOOKUP($A98, '3_7'!$A:$A, '3_7'!$B:$B, 0, 0)</f>
        <v>5.4.6</v>
      </c>
      <c r="C98" t="str">
        <f>_xlfn.XLOOKUP($A98, '3_8'!$A:$A, '3_8'!$B:$B, 0, 0)</f>
        <v>5.2.6</v>
      </c>
      <c r="D98" t="str">
        <f>_xlfn.XLOOKUP($A98, '3_9'!$A:$A, '3_9'!$B:$B, 0, 0)</f>
        <v>5.2.6</v>
      </c>
      <c r="E98" t="str">
        <f>_xlfn.XLOOKUP($A98, '3_10'!$A:$A, '3_10'!$B:$B, 0, 0)</f>
        <v>5.4.6</v>
      </c>
      <c r="F98" t="str">
        <f>_xlfn.XLOOKUP($A98, '3_11'!$A:$A, '3_11'!$B:$B, 0, 0)</f>
        <v>5.2.6</v>
      </c>
      <c r="G98" t="str">
        <f>_xlfn.XLOOKUP($A98, '3_12'!$A:$A, '3_12'!$B:$B, 0, 0)</f>
        <v>5.2.6</v>
      </c>
    </row>
    <row r="99" spans="1:7" x14ac:dyDescent="0.25">
      <c r="A99" t="s">
        <v>114</v>
      </c>
      <c r="B99" t="str">
        <f>_xlfn.XLOOKUP($A99, '3_7'!$A:$A, '3_7'!$B:$B, 0, 0)</f>
        <v>1.5.5</v>
      </c>
      <c r="C99" t="str">
        <f>_xlfn.XLOOKUP($A99, '3_8'!$A:$A, '3_8'!$B:$B, 0, 0)</f>
        <v>1.5.6</v>
      </c>
      <c r="D99" t="str">
        <f>_xlfn.XLOOKUP($A99, '3_9'!$A:$A, '3_9'!$B:$B, 0, 0)</f>
        <v>1.5.6</v>
      </c>
      <c r="E99" t="str">
        <f>_xlfn.XLOOKUP($A99, '3_10'!$A:$A, '3_10'!$B:$B, 0, 0)</f>
        <v>1.5.5</v>
      </c>
      <c r="F99" t="str">
        <f>_xlfn.XLOOKUP($A99, '3_11'!$A:$A, '3_11'!$B:$B, 0, 0)</f>
        <v>1.5.6</v>
      </c>
      <c r="G99" t="str">
        <f>_xlfn.XLOOKUP($A99, '3_12'!$A:$A, '3_12'!$B:$B, 0, 0)</f>
        <v>1.5.6</v>
      </c>
    </row>
  </sheetData>
  <sortState xmlns:xlrd2="http://schemas.microsoft.com/office/spreadsheetml/2017/richdata2" ref="A2:A206">
    <sortCondition ref="A206"/>
  </sortState>
  <conditionalFormatting sqref="G1:G1048576">
    <cfRule type="expression" dxfId="10" priority="10">
      <formula>$F1&lt;$G1</formula>
    </cfRule>
    <cfRule type="expression" dxfId="9" priority="12">
      <formula>$F1&gt;$G1</formula>
    </cfRule>
  </conditionalFormatting>
  <conditionalFormatting sqref="B1:G1048576">
    <cfRule type="cellIs" dxfId="0" priority="1" stopIfTrue="1" operator="equal">
      <formula>0</formula>
    </cfRule>
  </conditionalFormatting>
  <conditionalFormatting sqref="C1:C1048576">
    <cfRule type="expression" dxfId="8" priority="2">
      <formula>$B1&lt;$C1</formula>
    </cfRule>
    <cfRule type="expression" dxfId="7" priority="3">
      <formula>$B1&gt;$C1</formula>
    </cfRule>
  </conditionalFormatting>
  <conditionalFormatting sqref="D1:D1048576">
    <cfRule type="expression" dxfId="6" priority="4">
      <formula>$C1&lt;$D1</formula>
    </cfRule>
    <cfRule type="expression" dxfId="5" priority="5">
      <formula>$C1&gt;$D1</formula>
    </cfRule>
  </conditionalFormatting>
  <conditionalFormatting sqref="F1:F1048576">
    <cfRule type="expression" dxfId="4" priority="8">
      <formula>$E1&lt;$F1</formula>
    </cfRule>
    <cfRule type="expression" dxfId="3" priority="9">
      <formula>$E1&gt;$F1</formula>
    </cfRule>
  </conditionalFormatting>
  <conditionalFormatting sqref="E1:E1048576">
    <cfRule type="expression" dxfId="2" priority="6">
      <formula>$D1&lt;$E1</formula>
    </cfRule>
    <cfRule type="expression" dxfId="1" priority="7">
      <formula>$D1&gt;$E1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8F757-C86E-4EE7-B8A0-B706E3229CAA}">
  <dimension ref="A1:B84"/>
  <sheetViews>
    <sheetView workbookViewId="0">
      <selection activeCell="G22" sqref="G22"/>
    </sheetView>
  </sheetViews>
  <sheetFormatPr defaultRowHeight="15" x14ac:dyDescent="0.25"/>
  <cols>
    <col min="1" max="1" width="16" bestFit="1" customWidth="1"/>
    <col min="2" max="2" width="9.140625" bestFit="1" customWidth="1"/>
  </cols>
  <sheetData>
    <row r="1" spans="1:2" x14ac:dyDescent="0.25">
      <c r="A1" t="s">
        <v>9</v>
      </c>
      <c r="B1" t="s">
        <v>10</v>
      </c>
    </row>
    <row r="2" spans="1:2" x14ac:dyDescent="0.25">
      <c r="A2" t="s">
        <v>11</v>
      </c>
      <c r="B2">
        <v>1</v>
      </c>
    </row>
    <row r="3" spans="1:2" x14ac:dyDescent="0.25">
      <c r="A3" t="s">
        <v>13</v>
      </c>
      <c r="B3" t="s">
        <v>116</v>
      </c>
    </row>
    <row r="4" spans="1:2" x14ac:dyDescent="0.25">
      <c r="A4" t="s">
        <v>15</v>
      </c>
      <c r="B4" t="s">
        <v>16</v>
      </c>
    </row>
    <row r="5" spans="1:2" x14ac:dyDescent="0.25">
      <c r="A5" t="s">
        <v>17</v>
      </c>
      <c r="B5" t="s">
        <v>16</v>
      </c>
    </row>
    <row r="6" spans="1:2" x14ac:dyDescent="0.25">
      <c r="A6" t="s">
        <v>18</v>
      </c>
      <c r="B6" t="s">
        <v>19</v>
      </c>
    </row>
    <row r="7" spans="1:2" x14ac:dyDescent="0.25">
      <c r="A7" t="s">
        <v>20</v>
      </c>
      <c r="B7" t="s">
        <v>21</v>
      </c>
    </row>
    <row r="8" spans="1:2" x14ac:dyDescent="0.25">
      <c r="A8" t="s">
        <v>117</v>
      </c>
      <c r="B8" t="s">
        <v>118</v>
      </c>
    </row>
    <row r="9" spans="1:2" x14ac:dyDescent="0.25">
      <c r="A9" t="s">
        <v>24</v>
      </c>
      <c r="B9" t="s">
        <v>25</v>
      </c>
    </row>
    <row r="10" spans="1:2" x14ac:dyDescent="0.25">
      <c r="A10" t="s">
        <v>119</v>
      </c>
      <c r="B10" t="s">
        <v>120</v>
      </c>
    </row>
    <row r="11" spans="1:2" x14ac:dyDescent="0.25">
      <c r="A11" t="s">
        <v>121</v>
      </c>
      <c r="B11" t="s">
        <v>122</v>
      </c>
    </row>
    <row r="12" spans="1:2" x14ac:dyDescent="0.25">
      <c r="A12" t="s">
        <v>27</v>
      </c>
      <c r="B12" t="s">
        <v>123</v>
      </c>
    </row>
    <row r="13" spans="1:2" x14ac:dyDescent="0.25">
      <c r="A13" t="s">
        <v>29</v>
      </c>
      <c r="B13" t="s">
        <v>30</v>
      </c>
    </row>
    <row r="14" spans="1:2" x14ac:dyDescent="0.25">
      <c r="A14" t="s">
        <v>124</v>
      </c>
      <c r="B14" t="s">
        <v>125</v>
      </c>
    </row>
    <row r="15" spans="1:2" x14ac:dyDescent="0.25">
      <c r="A15" t="s">
        <v>126</v>
      </c>
      <c r="B15" t="s">
        <v>127</v>
      </c>
    </row>
    <row r="16" spans="1:2" x14ac:dyDescent="0.25">
      <c r="A16" t="s">
        <v>128</v>
      </c>
      <c r="B16" t="s">
        <v>127</v>
      </c>
    </row>
    <row r="17" spans="1:2" x14ac:dyDescent="0.25">
      <c r="A17" t="s">
        <v>31</v>
      </c>
      <c r="B17" t="s">
        <v>32</v>
      </c>
    </row>
    <row r="18" spans="1:2" x14ac:dyDescent="0.25">
      <c r="A18" t="s">
        <v>33</v>
      </c>
      <c r="B18">
        <v>58.2</v>
      </c>
    </row>
    <row r="19" spans="1:2" x14ac:dyDescent="0.25">
      <c r="A19" t="s">
        <v>34</v>
      </c>
      <c r="B19" t="s">
        <v>129</v>
      </c>
    </row>
    <row r="20" spans="1:2" x14ac:dyDescent="0.25">
      <c r="A20" t="s">
        <v>36</v>
      </c>
      <c r="B20" t="s">
        <v>37</v>
      </c>
    </row>
    <row r="21" spans="1:2" x14ac:dyDescent="0.25">
      <c r="A21" t="s">
        <v>38</v>
      </c>
      <c r="B21" t="s">
        <v>39</v>
      </c>
    </row>
    <row r="22" spans="1:2" x14ac:dyDescent="0.25">
      <c r="A22" t="s">
        <v>40</v>
      </c>
      <c r="B22" t="s">
        <v>41</v>
      </c>
    </row>
    <row r="23" spans="1:2" x14ac:dyDescent="0.25">
      <c r="A23" t="s">
        <v>43</v>
      </c>
      <c r="B23">
        <v>3</v>
      </c>
    </row>
    <row r="24" spans="1:2" x14ac:dyDescent="0.25">
      <c r="A24" t="s">
        <v>44</v>
      </c>
      <c r="B24" t="s">
        <v>16</v>
      </c>
    </row>
    <row r="25" spans="1:2" x14ac:dyDescent="0.25">
      <c r="A25" t="s">
        <v>45</v>
      </c>
      <c r="B25" t="s">
        <v>16</v>
      </c>
    </row>
    <row r="26" spans="1:2" x14ac:dyDescent="0.25">
      <c r="A26" t="s">
        <v>46</v>
      </c>
      <c r="B26" t="s">
        <v>16</v>
      </c>
    </row>
    <row r="27" spans="1:2" x14ac:dyDescent="0.25">
      <c r="A27" t="s">
        <v>47</v>
      </c>
      <c r="B27" t="s">
        <v>48</v>
      </c>
    </row>
    <row r="28" spans="1:2" x14ac:dyDescent="0.25">
      <c r="A28" t="s">
        <v>49</v>
      </c>
      <c r="B28" t="s">
        <v>48</v>
      </c>
    </row>
    <row r="29" spans="1:2" x14ac:dyDescent="0.25">
      <c r="A29" t="s">
        <v>50</v>
      </c>
      <c r="B29">
        <v>1.17</v>
      </c>
    </row>
    <row r="30" spans="1:2" x14ac:dyDescent="0.25">
      <c r="A30" t="s">
        <v>51</v>
      </c>
      <c r="B30" t="s">
        <v>52</v>
      </c>
    </row>
    <row r="31" spans="1:2" x14ac:dyDescent="0.25">
      <c r="A31" t="s">
        <v>130</v>
      </c>
      <c r="B31" t="s">
        <v>127</v>
      </c>
    </row>
    <row r="32" spans="1:2" x14ac:dyDescent="0.25">
      <c r="A32" t="s">
        <v>131</v>
      </c>
      <c r="B32">
        <v>1.1599999999999999</v>
      </c>
    </row>
    <row r="33" spans="1:2" x14ac:dyDescent="0.25">
      <c r="A33" t="s">
        <v>53</v>
      </c>
      <c r="B33" t="s">
        <v>54</v>
      </c>
    </row>
    <row r="34" spans="1:2" x14ac:dyDescent="0.25">
      <c r="A34" t="s">
        <v>55</v>
      </c>
      <c r="B34">
        <v>12.15</v>
      </c>
    </row>
    <row r="35" spans="1:2" x14ac:dyDescent="0.25">
      <c r="A35" t="s">
        <v>56</v>
      </c>
      <c r="B35" t="s">
        <v>57</v>
      </c>
    </row>
    <row r="36" spans="1:2" x14ac:dyDescent="0.25">
      <c r="A36" t="s">
        <v>132</v>
      </c>
      <c r="B36" t="s">
        <v>70</v>
      </c>
    </row>
    <row r="37" spans="1:2" x14ac:dyDescent="0.25">
      <c r="A37" t="s">
        <v>58</v>
      </c>
      <c r="B37" t="s">
        <v>70</v>
      </c>
    </row>
    <row r="38" spans="1:2" x14ac:dyDescent="0.25">
      <c r="A38" t="s">
        <v>133</v>
      </c>
      <c r="B38" t="s">
        <v>134</v>
      </c>
    </row>
    <row r="39" spans="1:2" x14ac:dyDescent="0.25">
      <c r="A39" t="s">
        <v>135</v>
      </c>
      <c r="B39" t="s">
        <v>136</v>
      </c>
    </row>
    <row r="40" spans="1:2" x14ac:dyDescent="0.25">
      <c r="A40" t="s">
        <v>60</v>
      </c>
      <c r="B40" t="s">
        <v>61</v>
      </c>
    </row>
    <row r="41" spans="1:2" x14ac:dyDescent="0.25">
      <c r="A41" t="s">
        <v>62</v>
      </c>
      <c r="B41" t="s">
        <v>137</v>
      </c>
    </row>
    <row r="42" spans="1:2" x14ac:dyDescent="0.25">
      <c r="A42" t="s">
        <v>64</v>
      </c>
      <c r="B42" t="s">
        <v>137</v>
      </c>
    </row>
    <row r="43" spans="1:2" x14ac:dyDescent="0.25">
      <c r="A43" t="s">
        <v>12</v>
      </c>
      <c r="B43" t="s">
        <v>129</v>
      </c>
    </row>
    <row r="44" spans="1:2" x14ac:dyDescent="0.25">
      <c r="A44" t="s">
        <v>65</v>
      </c>
      <c r="B44" t="s">
        <v>66</v>
      </c>
    </row>
    <row r="45" spans="1:2" x14ac:dyDescent="0.25">
      <c r="A45" t="s">
        <v>67</v>
      </c>
      <c r="B45" t="s">
        <v>138</v>
      </c>
    </row>
    <row r="46" spans="1:2" x14ac:dyDescent="0.25">
      <c r="A46" t="s">
        <v>69</v>
      </c>
      <c r="B46" t="s">
        <v>139</v>
      </c>
    </row>
    <row r="47" spans="1:2" x14ac:dyDescent="0.25">
      <c r="A47" t="s">
        <v>71</v>
      </c>
      <c r="B47" t="s">
        <v>72</v>
      </c>
    </row>
    <row r="48" spans="1:2" x14ac:dyDescent="0.25">
      <c r="A48" t="s">
        <v>140</v>
      </c>
      <c r="B48" t="s">
        <v>141</v>
      </c>
    </row>
    <row r="49" spans="1:2" x14ac:dyDescent="0.25">
      <c r="A49" t="s">
        <v>73</v>
      </c>
      <c r="B49" t="s">
        <v>142</v>
      </c>
    </row>
    <row r="50" spans="1:2" x14ac:dyDescent="0.25">
      <c r="A50" t="s">
        <v>75</v>
      </c>
      <c r="B50" t="s">
        <v>143</v>
      </c>
    </row>
    <row r="51" spans="1:2" x14ac:dyDescent="0.25">
      <c r="A51" t="s">
        <v>77</v>
      </c>
      <c r="B51" t="s">
        <v>143</v>
      </c>
    </row>
    <row r="52" spans="1:2" x14ac:dyDescent="0.25">
      <c r="A52" t="s">
        <v>79</v>
      </c>
      <c r="B52" t="s">
        <v>144</v>
      </c>
    </row>
    <row r="53" spans="1:2" x14ac:dyDescent="0.25">
      <c r="A53" t="s">
        <v>81</v>
      </c>
      <c r="B53">
        <v>22</v>
      </c>
    </row>
    <row r="54" spans="1:2" x14ac:dyDescent="0.25">
      <c r="A54" t="s">
        <v>82</v>
      </c>
      <c r="B54" t="s">
        <v>116</v>
      </c>
    </row>
    <row r="55" spans="1:2" x14ac:dyDescent="0.25">
      <c r="A55" t="s">
        <v>145</v>
      </c>
      <c r="B55">
        <v>10.42</v>
      </c>
    </row>
    <row r="56" spans="1:2" x14ac:dyDescent="0.25">
      <c r="A56" t="s">
        <v>84</v>
      </c>
      <c r="B56" t="s">
        <v>146</v>
      </c>
    </row>
    <row r="57" spans="1:2" x14ac:dyDescent="0.25">
      <c r="A57" t="s">
        <v>86</v>
      </c>
      <c r="B57" t="s">
        <v>147</v>
      </c>
    </row>
    <row r="58" spans="1:2" x14ac:dyDescent="0.25">
      <c r="A58" t="s">
        <v>87</v>
      </c>
      <c r="B58">
        <v>3.11</v>
      </c>
    </row>
    <row r="59" spans="1:2" x14ac:dyDescent="0.25">
      <c r="A59" t="s">
        <v>89</v>
      </c>
      <c r="B59" t="s">
        <v>90</v>
      </c>
    </row>
    <row r="60" spans="1:2" x14ac:dyDescent="0.25">
      <c r="A60" t="s">
        <v>91</v>
      </c>
      <c r="B60" t="s">
        <v>148</v>
      </c>
    </row>
    <row r="61" spans="1:2" x14ac:dyDescent="0.25">
      <c r="A61" t="s">
        <v>93</v>
      </c>
      <c r="B61" t="s">
        <v>149</v>
      </c>
    </row>
    <row r="62" spans="1:2" x14ac:dyDescent="0.25">
      <c r="A62" t="s">
        <v>150</v>
      </c>
      <c r="B62" t="s">
        <v>151</v>
      </c>
    </row>
    <row r="63" spans="1:2" x14ac:dyDescent="0.25">
      <c r="A63" t="s">
        <v>159</v>
      </c>
      <c r="B63" t="s">
        <v>160</v>
      </c>
    </row>
    <row r="64" spans="1:2" x14ac:dyDescent="0.25">
      <c r="A64" t="s">
        <v>161</v>
      </c>
      <c r="B64">
        <v>2022.7</v>
      </c>
    </row>
    <row r="65" spans="1:2" x14ac:dyDescent="0.25">
      <c r="A65" t="s">
        <v>165</v>
      </c>
      <c r="B65" t="s">
        <v>166</v>
      </c>
    </row>
    <row r="66" spans="1:2" x14ac:dyDescent="0.25">
      <c r="A66" t="s">
        <v>181</v>
      </c>
      <c r="B66" t="s">
        <v>182</v>
      </c>
    </row>
    <row r="67" spans="1:2" x14ac:dyDescent="0.25">
      <c r="A67" t="s">
        <v>183</v>
      </c>
      <c r="B67">
        <v>5.2119999999999997</v>
      </c>
    </row>
    <row r="68" spans="1:2" x14ac:dyDescent="0.25">
      <c r="A68" t="s">
        <v>167</v>
      </c>
      <c r="B68" t="s">
        <v>184</v>
      </c>
    </row>
    <row r="69" spans="1:2" x14ac:dyDescent="0.25">
      <c r="A69" t="s">
        <v>169</v>
      </c>
      <c r="B69" t="s">
        <v>170</v>
      </c>
    </row>
    <row r="70" spans="1:2" x14ac:dyDescent="0.25">
      <c r="A70" t="s">
        <v>171</v>
      </c>
      <c r="B70" t="s">
        <v>185</v>
      </c>
    </row>
    <row r="71" spans="1:2" x14ac:dyDescent="0.25">
      <c r="A71" t="s">
        <v>173</v>
      </c>
      <c r="B71" t="s">
        <v>186</v>
      </c>
    </row>
    <row r="72" spans="1:2" x14ac:dyDescent="0.25">
      <c r="A72" t="s">
        <v>175</v>
      </c>
      <c r="B72" t="s">
        <v>176</v>
      </c>
    </row>
    <row r="73" spans="1:2" x14ac:dyDescent="0.25">
      <c r="A73" t="s">
        <v>177</v>
      </c>
      <c r="B73" t="s">
        <v>178</v>
      </c>
    </row>
    <row r="74" spans="1:2" x14ac:dyDescent="0.25">
      <c r="A74" t="s">
        <v>97</v>
      </c>
      <c r="B74" t="s">
        <v>98</v>
      </c>
    </row>
    <row r="75" spans="1:2" x14ac:dyDescent="0.25">
      <c r="A75" t="s">
        <v>152</v>
      </c>
      <c r="B75" t="s">
        <v>153</v>
      </c>
    </row>
    <row r="76" spans="1:2" x14ac:dyDescent="0.25">
      <c r="A76" t="s">
        <v>99</v>
      </c>
      <c r="B76">
        <v>6.2</v>
      </c>
    </row>
    <row r="77" spans="1:2" x14ac:dyDescent="0.25">
      <c r="A77" t="s">
        <v>154</v>
      </c>
      <c r="B77" t="s">
        <v>155</v>
      </c>
    </row>
    <row r="78" spans="1:2" x14ac:dyDescent="0.25">
      <c r="A78" t="s">
        <v>105</v>
      </c>
      <c r="B78">
        <v>14.2</v>
      </c>
    </row>
    <row r="79" spans="1:2" x14ac:dyDescent="0.25">
      <c r="A79" t="s">
        <v>106</v>
      </c>
      <c r="B79" t="s">
        <v>107</v>
      </c>
    </row>
    <row r="80" spans="1:2" x14ac:dyDescent="0.25">
      <c r="A80" t="s">
        <v>108</v>
      </c>
      <c r="B80" t="s">
        <v>156</v>
      </c>
    </row>
    <row r="81" spans="1:2" x14ac:dyDescent="0.25">
      <c r="A81" t="s">
        <v>157</v>
      </c>
      <c r="B81">
        <v>0.2</v>
      </c>
    </row>
    <row r="82" spans="1:2" x14ac:dyDescent="0.25">
      <c r="A82" t="s">
        <v>110</v>
      </c>
      <c r="B82" t="s">
        <v>111</v>
      </c>
    </row>
    <row r="83" spans="1:2" x14ac:dyDescent="0.25">
      <c r="A83" t="s">
        <v>112</v>
      </c>
      <c r="B83" t="s">
        <v>113</v>
      </c>
    </row>
    <row r="84" spans="1:2" x14ac:dyDescent="0.25">
      <c r="A84" t="s">
        <v>114</v>
      </c>
      <c r="B84" t="s"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48B72-1C7E-4314-A1C8-5035AC9E4B17}">
  <dimension ref="A1:B110"/>
  <sheetViews>
    <sheetView workbookViewId="0">
      <selection activeCell="F26" sqref="F26"/>
    </sheetView>
  </sheetViews>
  <sheetFormatPr defaultRowHeight="15" x14ac:dyDescent="0.25"/>
  <cols>
    <col min="1" max="1" width="23.42578125" bestFit="1" customWidth="1"/>
    <col min="2" max="2" width="12.28515625" bestFit="1" customWidth="1"/>
  </cols>
  <sheetData>
    <row r="1" spans="1:2" x14ac:dyDescent="0.25">
      <c r="A1" t="s">
        <v>9</v>
      </c>
      <c r="B1" t="s">
        <v>10</v>
      </c>
    </row>
    <row r="2" spans="1:2" x14ac:dyDescent="0.25">
      <c r="A2" t="s">
        <v>15</v>
      </c>
      <c r="B2" t="s">
        <v>187</v>
      </c>
    </row>
    <row r="3" spans="1:2" x14ac:dyDescent="0.25">
      <c r="A3" t="s">
        <v>17</v>
      </c>
      <c r="B3" t="s">
        <v>187</v>
      </c>
    </row>
    <row r="4" spans="1:2" x14ac:dyDescent="0.25">
      <c r="A4" t="s">
        <v>188</v>
      </c>
      <c r="B4" t="s">
        <v>187</v>
      </c>
    </row>
    <row r="5" spans="1:2" x14ac:dyDescent="0.25">
      <c r="A5" t="s">
        <v>18</v>
      </c>
      <c r="B5" t="s">
        <v>19</v>
      </c>
    </row>
    <row r="6" spans="1:2" x14ac:dyDescent="0.25">
      <c r="A6" t="s">
        <v>20</v>
      </c>
      <c r="B6" t="s">
        <v>189</v>
      </c>
    </row>
    <row r="7" spans="1:2" x14ac:dyDescent="0.25">
      <c r="A7" t="s">
        <v>117</v>
      </c>
      <c r="B7" t="s">
        <v>189</v>
      </c>
    </row>
    <row r="8" spans="1:2" x14ac:dyDescent="0.25">
      <c r="A8" t="s">
        <v>190</v>
      </c>
      <c r="B8" t="s">
        <v>191</v>
      </c>
    </row>
    <row r="9" spans="1:2" x14ac:dyDescent="0.25">
      <c r="A9" t="s">
        <v>22</v>
      </c>
      <c r="B9" t="s">
        <v>192</v>
      </c>
    </row>
    <row r="10" spans="1:2" x14ac:dyDescent="0.25">
      <c r="A10" t="s">
        <v>24</v>
      </c>
      <c r="B10" t="s">
        <v>193</v>
      </c>
    </row>
    <row r="11" spans="1:2" x14ac:dyDescent="0.25">
      <c r="A11" t="s">
        <v>27</v>
      </c>
      <c r="B11" t="s">
        <v>194</v>
      </c>
    </row>
    <row r="12" spans="1:2" x14ac:dyDescent="0.25">
      <c r="A12" t="s">
        <v>29</v>
      </c>
      <c r="B12" t="s">
        <v>30</v>
      </c>
    </row>
    <row r="13" spans="1:2" x14ac:dyDescent="0.25">
      <c r="A13" t="s">
        <v>126</v>
      </c>
      <c r="B13" t="s">
        <v>195</v>
      </c>
    </row>
    <row r="14" spans="1:2" x14ac:dyDescent="0.25">
      <c r="A14" t="s">
        <v>128</v>
      </c>
      <c r="B14" t="s">
        <v>195</v>
      </c>
    </row>
    <row r="15" spans="1:2" x14ac:dyDescent="0.25">
      <c r="A15" t="s">
        <v>196</v>
      </c>
      <c r="B15" t="s">
        <v>197</v>
      </c>
    </row>
    <row r="16" spans="1:2" x14ac:dyDescent="0.25">
      <c r="A16" t="s">
        <v>198</v>
      </c>
      <c r="B16" t="s">
        <v>197</v>
      </c>
    </row>
    <row r="17" spans="1:2" x14ac:dyDescent="0.25">
      <c r="A17" t="s">
        <v>33</v>
      </c>
      <c r="B17">
        <v>73.2</v>
      </c>
    </row>
    <row r="18" spans="1:2" x14ac:dyDescent="0.25">
      <c r="A18" t="s">
        <v>199</v>
      </c>
      <c r="B18">
        <v>3.7</v>
      </c>
    </row>
    <row r="19" spans="1:2" x14ac:dyDescent="0.25">
      <c r="A19" t="s">
        <v>200</v>
      </c>
      <c r="B19" t="s">
        <v>201</v>
      </c>
    </row>
    <row r="20" spans="1:2" x14ac:dyDescent="0.25">
      <c r="A20" t="s">
        <v>202</v>
      </c>
      <c r="B20" t="s">
        <v>201</v>
      </c>
    </row>
    <row r="21" spans="1:2" x14ac:dyDescent="0.25">
      <c r="A21" t="s">
        <v>34</v>
      </c>
      <c r="B21" t="s">
        <v>203</v>
      </c>
    </row>
    <row r="22" spans="1:2" x14ac:dyDescent="0.25">
      <c r="A22" t="s">
        <v>38</v>
      </c>
      <c r="B22" t="s">
        <v>204</v>
      </c>
    </row>
    <row r="23" spans="1:2" x14ac:dyDescent="0.25">
      <c r="A23" t="s">
        <v>40</v>
      </c>
      <c r="B23" t="s">
        <v>205</v>
      </c>
    </row>
    <row r="24" spans="1:2" x14ac:dyDescent="0.25">
      <c r="A24" t="s">
        <v>42</v>
      </c>
      <c r="B24">
        <v>2.16</v>
      </c>
    </row>
    <row r="25" spans="1:2" x14ac:dyDescent="0.25">
      <c r="A25" t="s">
        <v>43</v>
      </c>
      <c r="B25" t="s">
        <v>206</v>
      </c>
    </row>
    <row r="26" spans="1:2" x14ac:dyDescent="0.25">
      <c r="A26" t="s">
        <v>207</v>
      </c>
      <c r="B26" t="s">
        <v>208</v>
      </c>
    </row>
    <row r="27" spans="1:2" x14ac:dyDescent="0.25">
      <c r="A27" t="s">
        <v>44</v>
      </c>
      <c r="B27" t="s">
        <v>187</v>
      </c>
    </row>
    <row r="28" spans="1:2" x14ac:dyDescent="0.25">
      <c r="A28" t="s">
        <v>45</v>
      </c>
      <c r="B28" t="s">
        <v>187</v>
      </c>
    </row>
    <row r="29" spans="1:2" x14ac:dyDescent="0.25">
      <c r="A29" t="s">
        <v>46</v>
      </c>
      <c r="B29" t="s">
        <v>187</v>
      </c>
    </row>
    <row r="30" spans="1:2" x14ac:dyDescent="0.25">
      <c r="A30" t="s">
        <v>209</v>
      </c>
      <c r="B30" t="s">
        <v>208</v>
      </c>
    </row>
    <row r="31" spans="1:2" x14ac:dyDescent="0.25">
      <c r="A31" t="s">
        <v>49</v>
      </c>
      <c r="B31" t="s">
        <v>210</v>
      </c>
    </row>
    <row r="32" spans="1:2" x14ac:dyDescent="0.25">
      <c r="A32" t="s">
        <v>50</v>
      </c>
      <c r="B32">
        <v>1.2</v>
      </c>
    </row>
    <row r="33" spans="1:2" x14ac:dyDescent="0.25">
      <c r="A33" t="s">
        <v>51</v>
      </c>
      <c r="B33" t="s">
        <v>211</v>
      </c>
    </row>
    <row r="34" spans="1:2" x14ac:dyDescent="0.25">
      <c r="A34" t="s">
        <v>130</v>
      </c>
      <c r="B34" t="s">
        <v>195</v>
      </c>
    </row>
    <row r="35" spans="1:2" x14ac:dyDescent="0.25">
      <c r="A35" t="s">
        <v>212</v>
      </c>
      <c r="B35" t="s">
        <v>213</v>
      </c>
    </row>
    <row r="36" spans="1:2" x14ac:dyDescent="0.25">
      <c r="A36" t="s">
        <v>131</v>
      </c>
      <c r="B36">
        <v>1.17</v>
      </c>
    </row>
    <row r="37" spans="1:2" x14ac:dyDescent="0.25">
      <c r="A37" t="s">
        <v>214</v>
      </c>
      <c r="B37" t="s">
        <v>215</v>
      </c>
    </row>
    <row r="38" spans="1:2" x14ac:dyDescent="0.25">
      <c r="A38" t="s">
        <v>216</v>
      </c>
      <c r="B38" t="s">
        <v>215</v>
      </c>
    </row>
    <row r="39" spans="1:2" x14ac:dyDescent="0.25">
      <c r="A39" t="s">
        <v>217</v>
      </c>
      <c r="B39" t="s">
        <v>218</v>
      </c>
    </row>
    <row r="40" spans="1:2" x14ac:dyDescent="0.25">
      <c r="A40" t="s">
        <v>219</v>
      </c>
      <c r="B40" t="s">
        <v>208</v>
      </c>
    </row>
    <row r="41" spans="1:2" x14ac:dyDescent="0.25">
      <c r="A41" t="s">
        <v>220</v>
      </c>
      <c r="B41" t="s">
        <v>221</v>
      </c>
    </row>
    <row r="42" spans="1:2" x14ac:dyDescent="0.25">
      <c r="A42" t="s">
        <v>53</v>
      </c>
      <c r="B42" t="s">
        <v>222</v>
      </c>
    </row>
    <row r="43" spans="1:2" x14ac:dyDescent="0.25">
      <c r="A43" t="s">
        <v>223</v>
      </c>
      <c r="B43" t="s">
        <v>178</v>
      </c>
    </row>
    <row r="44" spans="1:2" x14ac:dyDescent="0.25">
      <c r="A44" t="s">
        <v>56</v>
      </c>
      <c r="B44" t="s">
        <v>224</v>
      </c>
    </row>
    <row r="45" spans="1:2" x14ac:dyDescent="0.25">
      <c r="A45" t="s">
        <v>225</v>
      </c>
      <c r="B45" t="s">
        <v>14</v>
      </c>
    </row>
    <row r="46" spans="1:2" x14ac:dyDescent="0.25">
      <c r="A46" t="s">
        <v>58</v>
      </c>
      <c r="B46" t="s">
        <v>226</v>
      </c>
    </row>
    <row r="47" spans="1:2" x14ac:dyDescent="0.25">
      <c r="A47" t="s">
        <v>227</v>
      </c>
      <c r="B47">
        <v>1.1499999999999999</v>
      </c>
    </row>
    <row r="48" spans="1:2" x14ac:dyDescent="0.25">
      <c r="A48" t="s">
        <v>133</v>
      </c>
      <c r="B48" t="s">
        <v>228</v>
      </c>
    </row>
    <row r="49" spans="1:2" x14ac:dyDescent="0.25">
      <c r="A49" t="s">
        <v>229</v>
      </c>
      <c r="B49" t="s">
        <v>113</v>
      </c>
    </row>
    <row r="50" spans="1:2" x14ac:dyDescent="0.25">
      <c r="A50" t="s">
        <v>230</v>
      </c>
      <c r="B50" t="s">
        <v>231</v>
      </c>
    </row>
    <row r="51" spans="1:2" x14ac:dyDescent="0.25">
      <c r="A51" t="s">
        <v>232</v>
      </c>
      <c r="B51" t="s">
        <v>231</v>
      </c>
    </row>
    <row r="52" spans="1:2" x14ac:dyDescent="0.25">
      <c r="A52" t="s">
        <v>233</v>
      </c>
      <c r="B52" t="s">
        <v>231</v>
      </c>
    </row>
    <row r="53" spans="1:2" x14ac:dyDescent="0.25">
      <c r="A53" t="s">
        <v>234</v>
      </c>
      <c r="B53" t="s">
        <v>235</v>
      </c>
    </row>
    <row r="54" spans="1:2" x14ac:dyDescent="0.25">
      <c r="A54" t="s">
        <v>236</v>
      </c>
      <c r="B54" t="s">
        <v>237</v>
      </c>
    </row>
    <row r="55" spans="1:2" x14ac:dyDescent="0.25">
      <c r="A55" t="s">
        <v>62</v>
      </c>
      <c r="B55" t="s">
        <v>238</v>
      </c>
    </row>
    <row r="56" spans="1:2" x14ac:dyDescent="0.25">
      <c r="A56" t="s">
        <v>64</v>
      </c>
      <c r="B56" t="s">
        <v>238</v>
      </c>
    </row>
    <row r="57" spans="1:2" x14ac:dyDescent="0.25">
      <c r="A57" t="s">
        <v>12</v>
      </c>
      <c r="B57" t="s">
        <v>203</v>
      </c>
    </row>
    <row r="58" spans="1:2" x14ac:dyDescent="0.25">
      <c r="A58" t="s">
        <v>71</v>
      </c>
      <c r="B58" t="s">
        <v>72</v>
      </c>
    </row>
    <row r="59" spans="1:2" x14ac:dyDescent="0.25">
      <c r="A59" t="s">
        <v>239</v>
      </c>
      <c r="B59">
        <v>20160418</v>
      </c>
    </row>
    <row r="60" spans="1:2" x14ac:dyDescent="0.25">
      <c r="A60" t="s">
        <v>140</v>
      </c>
      <c r="B60" t="s">
        <v>141</v>
      </c>
    </row>
    <row r="61" spans="1:2" x14ac:dyDescent="0.25">
      <c r="A61" t="s">
        <v>75</v>
      </c>
      <c r="B61" t="s">
        <v>197</v>
      </c>
    </row>
    <row r="62" spans="1:2" x14ac:dyDescent="0.25">
      <c r="A62" t="s">
        <v>78</v>
      </c>
      <c r="B62" t="s">
        <v>240</v>
      </c>
    </row>
    <row r="63" spans="1:2" x14ac:dyDescent="0.25">
      <c r="A63" t="s">
        <v>79</v>
      </c>
      <c r="B63" t="s">
        <v>241</v>
      </c>
    </row>
    <row r="64" spans="1:2" x14ac:dyDescent="0.25">
      <c r="A64" t="s">
        <v>81</v>
      </c>
      <c r="B64">
        <v>24</v>
      </c>
    </row>
    <row r="65" spans="1:2" x14ac:dyDescent="0.25">
      <c r="A65" t="s">
        <v>82</v>
      </c>
      <c r="B65" t="s">
        <v>242</v>
      </c>
    </row>
    <row r="66" spans="1:2" x14ac:dyDescent="0.25">
      <c r="A66" t="s">
        <v>243</v>
      </c>
      <c r="B66" t="s">
        <v>244</v>
      </c>
    </row>
    <row r="67" spans="1:2" x14ac:dyDescent="0.25">
      <c r="A67" t="s">
        <v>145</v>
      </c>
      <c r="B67">
        <v>10.43</v>
      </c>
    </row>
    <row r="68" spans="1:2" x14ac:dyDescent="0.25">
      <c r="A68" t="s">
        <v>84</v>
      </c>
      <c r="B68" t="s">
        <v>85</v>
      </c>
    </row>
    <row r="69" spans="1:2" x14ac:dyDescent="0.25">
      <c r="A69" t="s">
        <v>86</v>
      </c>
      <c r="B69">
        <v>24</v>
      </c>
    </row>
    <row r="70" spans="1:2" x14ac:dyDescent="0.25">
      <c r="A70" t="s">
        <v>245</v>
      </c>
      <c r="B70" t="s">
        <v>246</v>
      </c>
    </row>
    <row r="71" spans="1:2" x14ac:dyDescent="0.25">
      <c r="A71" t="s">
        <v>87</v>
      </c>
      <c r="B71">
        <v>3.11</v>
      </c>
    </row>
    <row r="72" spans="1:2" x14ac:dyDescent="0.25">
      <c r="A72" t="s">
        <v>247</v>
      </c>
      <c r="B72" t="s">
        <v>248</v>
      </c>
    </row>
    <row r="73" spans="1:2" x14ac:dyDescent="0.25">
      <c r="A73" t="s">
        <v>249</v>
      </c>
      <c r="B73">
        <v>0.4</v>
      </c>
    </row>
    <row r="74" spans="1:2" x14ac:dyDescent="0.25">
      <c r="A74" t="s">
        <v>250</v>
      </c>
      <c r="B74" t="s">
        <v>251</v>
      </c>
    </row>
    <row r="75" spans="1:2" x14ac:dyDescent="0.25">
      <c r="A75" t="s">
        <v>89</v>
      </c>
      <c r="B75" t="s">
        <v>252</v>
      </c>
    </row>
    <row r="76" spans="1:2" x14ac:dyDescent="0.25">
      <c r="A76" t="s">
        <v>91</v>
      </c>
      <c r="B76" t="s">
        <v>182</v>
      </c>
    </row>
    <row r="77" spans="1:2" x14ac:dyDescent="0.25">
      <c r="A77" t="s">
        <v>93</v>
      </c>
      <c r="B77" t="s">
        <v>253</v>
      </c>
    </row>
    <row r="78" spans="1:2" x14ac:dyDescent="0.25">
      <c r="A78" t="s">
        <v>254</v>
      </c>
      <c r="B78" t="s">
        <v>255</v>
      </c>
    </row>
    <row r="79" spans="1:2" x14ac:dyDescent="0.25">
      <c r="A79" t="s">
        <v>150</v>
      </c>
      <c r="B79" t="s">
        <v>256</v>
      </c>
    </row>
    <row r="80" spans="1:2" x14ac:dyDescent="0.25">
      <c r="A80" t="s">
        <v>159</v>
      </c>
      <c r="B80" t="s">
        <v>257</v>
      </c>
    </row>
    <row r="81" spans="1:2" x14ac:dyDescent="0.25">
      <c r="A81" t="s">
        <v>164</v>
      </c>
      <c r="B81">
        <v>2024.1</v>
      </c>
    </row>
    <row r="82" spans="1:2" x14ac:dyDescent="0.25">
      <c r="A82" t="s">
        <v>258</v>
      </c>
      <c r="B82">
        <v>3.8</v>
      </c>
    </row>
    <row r="83" spans="1:2" x14ac:dyDescent="0.25">
      <c r="A83" t="s">
        <v>161</v>
      </c>
      <c r="B83">
        <v>2024.1</v>
      </c>
    </row>
    <row r="84" spans="1:2" x14ac:dyDescent="0.25">
      <c r="A84" t="s">
        <v>165</v>
      </c>
      <c r="B84" t="s">
        <v>259</v>
      </c>
    </row>
    <row r="85" spans="1:2" x14ac:dyDescent="0.25">
      <c r="A85" t="s">
        <v>260</v>
      </c>
      <c r="B85" t="s">
        <v>261</v>
      </c>
    </row>
    <row r="86" spans="1:2" x14ac:dyDescent="0.25">
      <c r="A86" t="s">
        <v>167</v>
      </c>
      <c r="B86" t="s">
        <v>262</v>
      </c>
    </row>
    <row r="87" spans="1:2" x14ac:dyDescent="0.25">
      <c r="A87" t="s">
        <v>169</v>
      </c>
      <c r="B87" t="s">
        <v>263</v>
      </c>
    </row>
    <row r="88" spans="1:2" x14ac:dyDescent="0.25">
      <c r="A88" t="s">
        <v>264</v>
      </c>
      <c r="B88" t="s">
        <v>263</v>
      </c>
    </row>
    <row r="89" spans="1:2" x14ac:dyDescent="0.25">
      <c r="A89" t="s">
        <v>171</v>
      </c>
      <c r="B89" t="s">
        <v>265</v>
      </c>
    </row>
    <row r="90" spans="1:2" x14ac:dyDescent="0.25">
      <c r="A90" t="s">
        <v>173</v>
      </c>
      <c r="B90" t="s">
        <v>174</v>
      </c>
    </row>
    <row r="91" spans="1:2" x14ac:dyDescent="0.25">
      <c r="A91" t="s">
        <v>175</v>
      </c>
      <c r="B91" t="s">
        <v>176</v>
      </c>
    </row>
    <row r="92" spans="1:2" x14ac:dyDescent="0.25">
      <c r="A92" t="s">
        <v>266</v>
      </c>
      <c r="B92" t="s">
        <v>267</v>
      </c>
    </row>
    <row r="93" spans="1:2" x14ac:dyDescent="0.25">
      <c r="A93" t="s">
        <v>95</v>
      </c>
      <c r="B93" t="s">
        <v>268</v>
      </c>
    </row>
    <row r="94" spans="1:2" x14ac:dyDescent="0.25">
      <c r="A94" t="s">
        <v>97</v>
      </c>
      <c r="B94" t="s">
        <v>269</v>
      </c>
    </row>
    <row r="95" spans="1:2" x14ac:dyDescent="0.25">
      <c r="A95" t="s">
        <v>152</v>
      </c>
      <c r="B95" t="s">
        <v>153</v>
      </c>
    </row>
    <row r="96" spans="1:2" x14ac:dyDescent="0.25">
      <c r="A96" t="s">
        <v>179</v>
      </c>
      <c r="B96" t="s">
        <v>180</v>
      </c>
    </row>
    <row r="97" spans="1:2" x14ac:dyDescent="0.25">
      <c r="A97" t="s">
        <v>99</v>
      </c>
      <c r="B97">
        <v>6.4</v>
      </c>
    </row>
    <row r="98" spans="1:2" x14ac:dyDescent="0.25">
      <c r="A98" t="s">
        <v>270</v>
      </c>
      <c r="B98" t="s">
        <v>271</v>
      </c>
    </row>
    <row r="99" spans="1:2" x14ac:dyDescent="0.25">
      <c r="A99" t="s">
        <v>103</v>
      </c>
      <c r="B99" t="s">
        <v>104</v>
      </c>
    </row>
    <row r="100" spans="1:2" x14ac:dyDescent="0.25">
      <c r="A100" t="s">
        <v>272</v>
      </c>
      <c r="B100" t="s">
        <v>83</v>
      </c>
    </row>
    <row r="101" spans="1:2" x14ac:dyDescent="0.25">
      <c r="A101" t="s">
        <v>105</v>
      </c>
      <c r="B101">
        <v>14.3</v>
      </c>
    </row>
    <row r="102" spans="1:2" x14ac:dyDescent="0.25">
      <c r="A102" t="s">
        <v>273</v>
      </c>
      <c r="B102" t="s">
        <v>274</v>
      </c>
    </row>
    <row r="103" spans="1:2" x14ac:dyDescent="0.25">
      <c r="A103" t="s">
        <v>106</v>
      </c>
      <c r="B103" t="s">
        <v>274</v>
      </c>
    </row>
    <row r="104" spans="1:2" x14ac:dyDescent="0.25">
      <c r="A104" t="s">
        <v>108</v>
      </c>
      <c r="B104" t="s">
        <v>109</v>
      </c>
    </row>
    <row r="105" spans="1:2" x14ac:dyDescent="0.25">
      <c r="A105" t="s">
        <v>275</v>
      </c>
      <c r="B105" t="s">
        <v>187</v>
      </c>
    </row>
    <row r="106" spans="1:2" x14ac:dyDescent="0.25">
      <c r="A106" t="s">
        <v>276</v>
      </c>
      <c r="B106" t="s">
        <v>277</v>
      </c>
    </row>
    <row r="107" spans="1:2" x14ac:dyDescent="0.25">
      <c r="A107" t="s">
        <v>278</v>
      </c>
      <c r="B107" t="s">
        <v>279</v>
      </c>
    </row>
    <row r="108" spans="1:2" x14ac:dyDescent="0.25">
      <c r="A108" t="s">
        <v>110</v>
      </c>
      <c r="B108" t="s">
        <v>280</v>
      </c>
    </row>
    <row r="109" spans="1:2" x14ac:dyDescent="0.25">
      <c r="A109" t="s">
        <v>281</v>
      </c>
      <c r="B109" t="s">
        <v>282</v>
      </c>
    </row>
    <row r="110" spans="1:2" x14ac:dyDescent="0.25">
      <c r="A110" t="s">
        <v>114</v>
      </c>
      <c r="B110" t="s">
        <v>283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6452F-689A-433F-9A5F-A7ED093403E7}">
  <dimension ref="A1:B102"/>
  <sheetViews>
    <sheetView workbookViewId="0">
      <selection activeCell="C1" sqref="C1:D1048576"/>
    </sheetView>
  </sheetViews>
  <sheetFormatPr defaultRowHeight="15" x14ac:dyDescent="0.25"/>
  <sheetData>
    <row r="1" spans="1:2" x14ac:dyDescent="0.25">
      <c r="A1" t="s">
        <v>9</v>
      </c>
      <c r="B1" t="s">
        <v>10</v>
      </c>
    </row>
    <row r="2" spans="1:2" x14ac:dyDescent="0.25">
      <c r="A2" t="s">
        <v>15</v>
      </c>
      <c r="B2" t="s">
        <v>187</v>
      </c>
    </row>
    <row r="3" spans="1:2" x14ac:dyDescent="0.25">
      <c r="A3" t="s">
        <v>17</v>
      </c>
      <c r="B3" t="s">
        <v>187</v>
      </c>
    </row>
    <row r="4" spans="1:2" x14ac:dyDescent="0.25">
      <c r="A4" t="s">
        <v>18</v>
      </c>
      <c r="B4" t="s">
        <v>19</v>
      </c>
    </row>
    <row r="5" spans="1:2" x14ac:dyDescent="0.25">
      <c r="A5" t="s">
        <v>20</v>
      </c>
      <c r="B5" t="s">
        <v>189</v>
      </c>
    </row>
    <row r="6" spans="1:2" x14ac:dyDescent="0.25">
      <c r="A6" t="s">
        <v>117</v>
      </c>
      <c r="B6" t="s">
        <v>189</v>
      </c>
    </row>
    <row r="7" spans="1:2" x14ac:dyDescent="0.25">
      <c r="A7" t="s">
        <v>22</v>
      </c>
      <c r="B7" t="s">
        <v>304</v>
      </c>
    </row>
    <row r="8" spans="1:2" x14ac:dyDescent="0.25">
      <c r="A8" t="s">
        <v>24</v>
      </c>
      <c r="B8" t="s">
        <v>193</v>
      </c>
    </row>
    <row r="9" spans="1:2" x14ac:dyDescent="0.25">
      <c r="A9" t="s">
        <v>27</v>
      </c>
      <c r="B9" t="s">
        <v>194</v>
      </c>
    </row>
    <row r="10" spans="1:2" x14ac:dyDescent="0.25">
      <c r="A10" t="s">
        <v>29</v>
      </c>
      <c r="B10" t="s">
        <v>30</v>
      </c>
    </row>
    <row r="11" spans="1:2" x14ac:dyDescent="0.25">
      <c r="A11" t="s">
        <v>126</v>
      </c>
      <c r="B11" t="s">
        <v>195</v>
      </c>
    </row>
    <row r="12" spans="1:2" x14ac:dyDescent="0.25">
      <c r="A12" t="s">
        <v>128</v>
      </c>
      <c r="B12" t="s">
        <v>195</v>
      </c>
    </row>
    <row r="13" spans="1:2" x14ac:dyDescent="0.25">
      <c r="A13" t="s">
        <v>196</v>
      </c>
      <c r="B13" t="s">
        <v>197</v>
      </c>
    </row>
    <row r="14" spans="1:2" x14ac:dyDescent="0.25">
      <c r="A14" t="s">
        <v>198</v>
      </c>
      <c r="B14" t="s">
        <v>197</v>
      </c>
    </row>
    <row r="15" spans="1:2" x14ac:dyDescent="0.25">
      <c r="A15" t="s">
        <v>33</v>
      </c>
      <c r="B15">
        <v>73.2</v>
      </c>
    </row>
    <row r="16" spans="1:2" x14ac:dyDescent="0.25">
      <c r="A16" t="s">
        <v>200</v>
      </c>
      <c r="B16" t="s">
        <v>201</v>
      </c>
    </row>
    <row r="17" spans="1:2" x14ac:dyDescent="0.25">
      <c r="A17" t="s">
        <v>202</v>
      </c>
      <c r="B17" t="s">
        <v>201</v>
      </c>
    </row>
    <row r="18" spans="1:2" x14ac:dyDescent="0.25">
      <c r="A18" t="s">
        <v>34</v>
      </c>
      <c r="B18" t="s">
        <v>203</v>
      </c>
    </row>
    <row r="19" spans="1:2" x14ac:dyDescent="0.25">
      <c r="A19" t="s">
        <v>38</v>
      </c>
      <c r="B19" t="s">
        <v>204</v>
      </c>
    </row>
    <row r="20" spans="1:2" x14ac:dyDescent="0.25">
      <c r="A20" t="s">
        <v>40</v>
      </c>
      <c r="B20" t="s">
        <v>205</v>
      </c>
    </row>
    <row r="21" spans="1:2" x14ac:dyDescent="0.25">
      <c r="A21" t="s">
        <v>42</v>
      </c>
      <c r="B21">
        <v>2.16</v>
      </c>
    </row>
    <row r="22" spans="1:2" x14ac:dyDescent="0.25">
      <c r="A22" t="s">
        <v>43</v>
      </c>
      <c r="B22" t="s">
        <v>206</v>
      </c>
    </row>
    <row r="23" spans="1:2" x14ac:dyDescent="0.25">
      <c r="A23" t="s">
        <v>207</v>
      </c>
      <c r="B23" t="s">
        <v>208</v>
      </c>
    </row>
    <row r="24" spans="1:2" x14ac:dyDescent="0.25">
      <c r="A24" t="s">
        <v>44</v>
      </c>
      <c r="B24" t="s">
        <v>187</v>
      </c>
    </row>
    <row r="25" spans="1:2" x14ac:dyDescent="0.25">
      <c r="A25" t="s">
        <v>45</v>
      </c>
      <c r="B25" t="s">
        <v>187</v>
      </c>
    </row>
    <row r="26" spans="1:2" x14ac:dyDescent="0.25">
      <c r="A26" t="s">
        <v>46</v>
      </c>
      <c r="B26" t="s">
        <v>187</v>
      </c>
    </row>
    <row r="27" spans="1:2" x14ac:dyDescent="0.25">
      <c r="A27" t="s">
        <v>209</v>
      </c>
      <c r="B27" t="s">
        <v>208</v>
      </c>
    </row>
    <row r="28" spans="1:2" x14ac:dyDescent="0.25">
      <c r="A28" t="s">
        <v>49</v>
      </c>
      <c r="B28" t="s">
        <v>210</v>
      </c>
    </row>
    <row r="29" spans="1:2" x14ac:dyDescent="0.25">
      <c r="A29" t="s">
        <v>50</v>
      </c>
      <c r="B29">
        <v>1.2</v>
      </c>
    </row>
    <row r="30" spans="1:2" x14ac:dyDescent="0.25">
      <c r="A30" t="s">
        <v>51</v>
      </c>
      <c r="B30" t="s">
        <v>211</v>
      </c>
    </row>
    <row r="31" spans="1:2" x14ac:dyDescent="0.25">
      <c r="A31" t="s">
        <v>130</v>
      </c>
      <c r="B31" t="s">
        <v>195</v>
      </c>
    </row>
    <row r="32" spans="1:2" x14ac:dyDescent="0.25">
      <c r="A32" t="s">
        <v>212</v>
      </c>
      <c r="B32" t="s">
        <v>213</v>
      </c>
    </row>
    <row r="33" spans="1:2" x14ac:dyDescent="0.25">
      <c r="A33" t="s">
        <v>131</v>
      </c>
      <c r="B33">
        <v>1.17</v>
      </c>
    </row>
    <row r="34" spans="1:2" x14ac:dyDescent="0.25">
      <c r="A34" t="s">
        <v>214</v>
      </c>
      <c r="B34" t="s">
        <v>215</v>
      </c>
    </row>
    <row r="35" spans="1:2" x14ac:dyDescent="0.25">
      <c r="A35" t="s">
        <v>216</v>
      </c>
      <c r="B35" t="s">
        <v>215</v>
      </c>
    </row>
    <row r="36" spans="1:2" x14ac:dyDescent="0.25">
      <c r="A36" t="s">
        <v>217</v>
      </c>
      <c r="B36" t="s">
        <v>218</v>
      </c>
    </row>
    <row r="37" spans="1:2" x14ac:dyDescent="0.25">
      <c r="A37" t="s">
        <v>219</v>
      </c>
      <c r="B37" t="s">
        <v>208</v>
      </c>
    </row>
    <row r="38" spans="1:2" x14ac:dyDescent="0.25">
      <c r="A38" t="s">
        <v>220</v>
      </c>
      <c r="B38" t="s">
        <v>221</v>
      </c>
    </row>
    <row r="39" spans="1:2" x14ac:dyDescent="0.25">
      <c r="A39" t="s">
        <v>53</v>
      </c>
      <c r="B39" t="s">
        <v>222</v>
      </c>
    </row>
    <row r="40" spans="1:2" x14ac:dyDescent="0.25">
      <c r="A40" t="s">
        <v>223</v>
      </c>
      <c r="B40" t="s">
        <v>178</v>
      </c>
    </row>
    <row r="41" spans="1:2" x14ac:dyDescent="0.25">
      <c r="A41" t="s">
        <v>56</v>
      </c>
      <c r="B41" t="s">
        <v>224</v>
      </c>
    </row>
    <row r="42" spans="1:2" x14ac:dyDescent="0.25">
      <c r="A42" t="s">
        <v>225</v>
      </c>
      <c r="B42" t="s">
        <v>14</v>
      </c>
    </row>
    <row r="43" spans="1:2" x14ac:dyDescent="0.25">
      <c r="A43" t="s">
        <v>58</v>
      </c>
      <c r="B43" t="s">
        <v>226</v>
      </c>
    </row>
    <row r="44" spans="1:2" x14ac:dyDescent="0.25">
      <c r="A44" t="s">
        <v>227</v>
      </c>
      <c r="B44">
        <v>1.1499999999999999</v>
      </c>
    </row>
    <row r="45" spans="1:2" x14ac:dyDescent="0.25">
      <c r="A45" t="s">
        <v>133</v>
      </c>
      <c r="B45" t="s">
        <v>228</v>
      </c>
    </row>
    <row r="46" spans="1:2" x14ac:dyDescent="0.25">
      <c r="A46" t="s">
        <v>229</v>
      </c>
      <c r="B46" t="s">
        <v>113</v>
      </c>
    </row>
    <row r="47" spans="1:2" x14ac:dyDescent="0.25">
      <c r="A47" t="s">
        <v>230</v>
      </c>
      <c r="B47" t="s">
        <v>231</v>
      </c>
    </row>
    <row r="48" spans="1:2" x14ac:dyDescent="0.25">
      <c r="A48" t="s">
        <v>232</v>
      </c>
      <c r="B48" t="s">
        <v>231</v>
      </c>
    </row>
    <row r="49" spans="1:2" x14ac:dyDescent="0.25">
      <c r="A49" t="s">
        <v>233</v>
      </c>
      <c r="B49" t="s">
        <v>231</v>
      </c>
    </row>
    <row r="50" spans="1:2" x14ac:dyDescent="0.25">
      <c r="A50" t="s">
        <v>234</v>
      </c>
      <c r="B50" t="s">
        <v>235</v>
      </c>
    </row>
    <row r="51" spans="1:2" x14ac:dyDescent="0.25">
      <c r="A51" t="s">
        <v>236</v>
      </c>
      <c r="B51" t="s">
        <v>237</v>
      </c>
    </row>
    <row r="52" spans="1:2" x14ac:dyDescent="0.25">
      <c r="A52" t="s">
        <v>62</v>
      </c>
      <c r="B52" t="s">
        <v>63</v>
      </c>
    </row>
    <row r="53" spans="1:2" x14ac:dyDescent="0.25">
      <c r="A53" t="s">
        <v>64</v>
      </c>
      <c r="B53" t="s">
        <v>63</v>
      </c>
    </row>
    <row r="54" spans="1:2" x14ac:dyDescent="0.25">
      <c r="A54" t="s">
        <v>12</v>
      </c>
      <c r="B54" t="s">
        <v>203</v>
      </c>
    </row>
    <row r="55" spans="1:2" x14ac:dyDescent="0.25">
      <c r="A55" t="s">
        <v>71</v>
      </c>
      <c r="B55" t="s">
        <v>72</v>
      </c>
    </row>
    <row r="56" spans="1:2" x14ac:dyDescent="0.25">
      <c r="A56" t="s">
        <v>239</v>
      </c>
      <c r="B56">
        <v>20160418</v>
      </c>
    </row>
    <row r="57" spans="1:2" x14ac:dyDescent="0.25">
      <c r="A57" t="s">
        <v>140</v>
      </c>
      <c r="B57" t="s">
        <v>141</v>
      </c>
    </row>
    <row r="58" spans="1:2" x14ac:dyDescent="0.25">
      <c r="A58" t="s">
        <v>75</v>
      </c>
      <c r="B58" t="s">
        <v>76</v>
      </c>
    </row>
    <row r="59" spans="1:2" x14ac:dyDescent="0.25">
      <c r="A59" t="s">
        <v>78</v>
      </c>
      <c r="B59" t="s">
        <v>240</v>
      </c>
    </row>
    <row r="60" spans="1:2" x14ac:dyDescent="0.25">
      <c r="A60" t="s">
        <v>79</v>
      </c>
      <c r="B60" t="s">
        <v>241</v>
      </c>
    </row>
    <row r="61" spans="1:2" x14ac:dyDescent="0.25">
      <c r="A61" t="s">
        <v>81</v>
      </c>
      <c r="B61">
        <v>24</v>
      </c>
    </row>
    <row r="62" spans="1:2" x14ac:dyDescent="0.25">
      <c r="A62" t="s">
        <v>82</v>
      </c>
      <c r="B62" t="s">
        <v>305</v>
      </c>
    </row>
    <row r="63" spans="1:2" x14ac:dyDescent="0.25">
      <c r="A63" t="s">
        <v>243</v>
      </c>
      <c r="B63" t="s">
        <v>244</v>
      </c>
    </row>
    <row r="64" spans="1:2" x14ac:dyDescent="0.25">
      <c r="A64" t="s">
        <v>145</v>
      </c>
      <c r="B64">
        <v>10.43</v>
      </c>
    </row>
    <row r="65" spans="1:2" x14ac:dyDescent="0.25">
      <c r="A65" t="s">
        <v>84</v>
      </c>
      <c r="B65" t="s">
        <v>85</v>
      </c>
    </row>
    <row r="66" spans="1:2" x14ac:dyDescent="0.25">
      <c r="A66" t="s">
        <v>86</v>
      </c>
      <c r="B66">
        <v>24</v>
      </c>
    </row>
    <row r="67" spans="1:2" x14ac:dyDescent="0.25">
      <c r="A67" t="s">
        <v>87</v>
      </c>
      <c r="B67">
        <v>3.11</v>
      </c>
    </row>
    <row r="68" spans="1:2" x14ac:dyDescent="0.25">
      <c r="A68" t="s">
        <v>249</v>
      </c>
      <c r="B68">
        <v>0.4</v>
      </c>
    </row>
    <row r="69" spans="1:2" x14ac:dyDescent="0.25">
      <c r="A69" t="s">
        <v>250</v>
      </c>
      <c r="B69" t="s">
        <v>251</v>
      </c>
    </row>
    <row r="70" spans="1:2" x14ac:dyDescent="0.25">
      <c r="A70" t="s">
        <v>89</v>
      </c>
      <c r="B70" t="s">
        <v>252</v>
      </c>
    </row>
    <row r="71" spans="1:2" x14ac:dyDescent="0.25">
      <c r="A71" t="s">
        <v>91</v>
      </c>
      <c r="B71" t="s">
        <v>182</v>
      </c>
    </row>
    <row r="72" spans="1:2" x14ac:dyDescent="0.25">
      <c r="A72" t="s">
        <v>93</v>
      </c>
      <c r="B72" t="s">
        <v>253</v>
      </c>
    </row>
    <row r="73" spans="1:2" x14ac:dyDescent="0.25">
      <c r="A73" t="s">
        <v>150</v>
      </c>
      <c r="B73" t="s">
        <v>306</v>
      </c>
    </row>
    <row r="74" spans="1:2" x14ac:dyDescent="0.25">
      <c r="A74" t="s">
        <v>159</v>
      </c>
      <c r="B74" t="s">
        <v>257</v>
      </c>
    </row>
    <row r="75" spans="1:2" x14ac:dyDescent="0.25">
      <c r="A75" t="s">
        <v>164</v>
      </c>
      <c r="B75">
        <v>2024.1</v>
      </c>
    </row>
    <row r="76" spans="1:2" x14ac:dyDescent="0.25">
      <c r="A76" t="s">
        <v>258</v>
      </c>
      <c r="B76">
        <v>3.9</v>
      </c>
    </row>
    <row r="77" spans="1:2" x14ac:dyDescent="0.25">
      <c r="A77" t="s">
        <v>161</v>
      </c>
      <c r="B77">
        <v>2024.1</v>
      </c>
    </row>
    <row r="78" spans="1:2" x14ac:dyDescent="0.25">
      <c r="A78" t="s">
        <v>165</v>
      </c>
      <c r="B78" t="s">
        <v>259</v>
      </c>
    </row>
    <row r="79" spans="1:2" x14ac:dyDescent="0.25">
      <c r="A79" t="s">
        <v>167</v>
      </c>
      <c r="B79" t="s">
        <v>307</v>
      </c>
    </row>
    <row r="80" spans="1:2" x14ac:dyDescent="0.25">
      <c r="A80" t="s">
        <v>169</v>
      </c>
      <c r="B80" t="s">
        <v>263</v>
      </c>
    </row>
    <row r="81" spans="1:2" x14ac:dyDescent="0.25">
      <c r="A81" t="s">
        <v>264</v>
      </c>
      <c r="B81" t="s">
        <v>263</v>
      </c>
    </row>
    <row r="82" spans="1:2" x14ac:dyDescent="0.25">
      <c r="A82" t="s">
        <v>171</v>
      </c>
      <c r="B82" t="s">
        <v>265</v>
      </c>
    </row>
    <row r="83" spans="1:2" x14ac:dyDescent="0.25">
      <c r="A83" t="s">
        <v>173</v>
      </c>
      <c r="B83" t="s">
        <v>174</v>
      </c>
    </row>
    <row r="84" spans="1:2" x14ac:dyDescent="0.25">
      <c r="A84" t="s">
        <v>175</v>
      </c>
      <c r="B84" t="s">
        <v>176</v>
      </c>
    </row>
    <row r="85" spans="1:2" x14ac:dyDescent="0.25">
      <c r="A85" t="s">
        <v>266</v>
      </c>
      <c r="B85" t="s">
        <v>308</v>
      </c>
    </row>
    <row r="86" spans="1:2" x14ac:dyDescent="0.25">
      <c r="A86" t="s">
        <v>95</v>
      </c>
      <c r="B86" t="s">
        <v>268</v>
      </c>
    </row>
    <row r="87" spans="1:2" x14ac:dyDescent="0.25">
      <c r="A87" t="s">
        <v>97</v>
      </c>
      <c r="B87" t="s">
        <v>269</v>
      </c>
    </row>
    <row r="88" spans="1:2" x14ac:dyDescent="0.25">
      <c r="A88" t="s">
        <v>152</v>
      </c>
      <c r="B88" t="s">
        <v>153</v>
      </c>
    </row>
    <row r="89" spans="1:2" x14ac:dyDescent="0.25">
      <c r="A89" t="s">
        <v>179</v>
      </c>
      <c r="B89" t="s">
        <v>180</v>
      </c>
    </row>
    <row r="90" spans="1:2" x14ac:dyDescent="0.25">
      <c r="A90" t="s">
        <v>99</v>
      </c>
      <c r="B90">
        <v>6.4</v>
      </c>
    </row>
    <row r="91" spans="1:2" x14ac:dyDescent="0.25">
      <c r="A91" t="s">
        <v>101</v>
      </c>
      <c r="B91" t="s">
        <v>102</v>
      </c>
    </row>
    <row r="92" spans="1:2" x14ac:dyDescent="0.25">
      <c r="A92" t="s">
        <v>270</v>
      </c>
      <c r="B92" t="s">
        <v>271</v>
      </c>
    </row>
    <row r="93" spans="1:2" x14ac:dyDescent="0.25">
      <c r="A93" t="s">
        <v>103</v>
      </c>
      <c r="B93" t="s">
        <v>104</v>
      </c>
    </row>
    <row r="94" spans="1:2" x14ac:dyDescent="0.25">
      <c r="A94" t="s">
        <v>105</v>
      </c>
      <c r="B94">
        <v>14.3</v>
      </c>
    </row>
    <row r="95" spans="1:2" x14ac:dyDescent="0.25">
      <c r="A95" t="s">
        <v>273</v>
      </c>
      <c r="B95" t="s">
        <v>274</v>
      </c>
    </row>
    <row r="96" spans="1:2" x14ac:dyDescent="0.25">
      <c r="A96" t="s">
        <v>106</v>
      </c>
      <c r="B96" t="s">
        <v>274</v>
      </c>
    </row>
    <row r="97" spans="1:2" x14ac:dyDescent="0.25">
      <c r="A97" t="s">
        <v>108</v>
      </c>
      <c r="B97" t="s">
        <v>109</v>
      </c>
    </row>
    <row r="98" spans="1:2" x14ac:dyDescent="0.25">
      <c r="A98" t="s">
        <v>276</v>
      </c>
      <c r="B98" t="s">
        <v>277</v>
      </c>
    </row>
    <row r="99" spans="1:2" x14ac:dyDescent="0.25">
      <c r="A99" t="s">
        <v>278</v>
      </c>
      <c r="B99" t="s">
        <v>279</v>
      </c>
    </row>
    <row r="100" spans="1:2" x14ac:dyDescent="0.25">
      <c r="A100" t="s">
        <v>110</v>
      </c>
      <c r="B100" t="s">
        <v>280</v>
      </c>
    </row>
    <row r="101" spans="1:2" x14ac:dyDescent="0.25">
      <c r="A101" t="s">
        <v>281</v>
      </c>
      <c r="B101" t="s">
        <v>282</v>
      </c>
    </row>
    <row r="102" spans="1:2" x14ac:dyDescent="0.25">
      <c r="A102" t="s">
        <v>114</v>
      </c>
      <c r="B102" t="s">
        <v>283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8B311-F0CA-4B59-BFD2-156F98F82190}">
  <dimension ref="A1:B75"/>
  <sheetViews>
    <sheetView topLeftCell="A56" workbookViewId="0">
      <selection activeCell="D97" sqref="D97"/>
    </sheetView>
  </sheetViews>
  <sheetFormatPr defaultRowHeight="15" x14ac:dyDescent="0.25"/>
  <cols>
    <col min="1" max="1" width="16" bestFit="1" customWidth="1"/>
    <col min="2" max="2" width="11.140625" bestFit="1" customWidth="1"/>
  </cols>
  <sheetData>
    <row r="1" spans="1:2" x14ac:dyDescent="0.25">
      <c r="A1" t="s">
        <v>9</v>
      </c>
      <c r="B1" t="s">
        <v>10</v>
      </c>
    </row>
    <row r="2" spans="1:2" x14ac:dyDescent="0.25">
      <c r="A2" t="s">
        <v>11</v>
      </c>
      <c r="B2">
        <v>1</v>
      </c>
    </row>
    <row r="3" spans="1:2" x14ac:dyDescent="0.25">
      <c r="A3" t="s">
        <v>13</v>
      </c>
      <c r="B3" t="s">
        <v>14</v>
      </c>
    </row>
    <row r="4" spans="1:2" x14ac:dyDescent="0.25">
      <c r="A4" t="s">
        <v>15</v>
      </c>
      <c r="B4" t="s">
        <v>16</v>
      </c>
    </row>
    <row r="5" spans="1:2" x14ac:dyDescent="0.25">
      <c r="A5" t="s">
        <v>17</v>
      </c>
      <c r="B5" t="s">
        <v>16</v>
      </c>
    </row>
    <row r="6" spans="1:2" x14ac:dyDescent="0.25">
      <c r="A6" t="s">
        <v>18</v>
      </c>
      <c r="B6" t="s">
        <v>19</v>
      </c>
    </row>
    <row r="7" spans="1:2" x14ac:dyDescent="0.25">
      <c r="A7" t="s">
        <v>20</v>
      </c>
      <c r="B7" t="s">
        <v>21</v>
      </c>
    </row>
    <row r="8" spans="1:2" x14ac:dyDescent="0.25">
      <c r="A8" t="s">
        <v>22</v>
      </c>
      <c r="B8" t="s">
        <v>23</v>
      </c>
    </row>
    <row r="9" spans="1:2" x14ac:dyDescent="0.25">
      <c r="A9" t="s">
        <v>24</v>
      </c>
      <c r="B9" t="s">
        <v>25</v>
      </c>
    </row>
    <row r="10" spans="1:2" x14ac:dyDescent="0.25">
      <c r="A10" t="s">
        <v>27</v>
      </c>
      <c r="B10" t="s">
        <v>28</v>
      </c>
    </row>
    <row r="11" spans="1:2" x14ac:dyDescent="0.25">
      <c r="A11" t="s">
        <v>29</v>
      </c>
      <c r="B11" t="s">
        <v>30</v>
      </c>
    </row>
    <row r="12" spans="1:2" x14ac:dyDescent="0.25">
      <c r="A12" t="s">
        <v>31</v>
      </c>
      <c r="B12" t="s">
        <v>32</v>
      </c>
    </row>
    <row r="13" spans="1:2" x14ac:dyDescent="0.25">
      <c r="A13" t="s">
        <v>33</v>
      </c>
      <c r="B13">
        <v>73.099999999999994</v>
      </c>
    </row>
    <row r="14" spans="1:2" x14ac:dyDescent="0.25">
      <c r="A14" t="s">
        <v>34</v>
      </c>
      <c r="B14" t="s">
        <v>35</v>
      </c>
    </row>
    <row r="15" spans="1:2" x14ac:dyDescent="0.25">
      <c r="A15" t="s">
        <v>36</v>
      </c>
      <c r="B15" t="s">
        <v>37</v>
      </c>
    </row>
    <row r="16" spans="1:2" x14ac:dyDescent="0.25">
      <c r="A16" t="s">
        <v>38</v>
      </c>
      <c r="B16" t="s">
        <v>39</v>
      </c>
    </row>
    <row r="17" spans="1:2" x14ac:dyDescent="0.25">
      <c r="A17" t="s">
        <v>40</v>
      </c>
      <c r="B17" t="s">
        <v>41</v>
      </c>
    </row>
    <row r="18" spans="1:2" x14ac:dyDescent="0.25">
      <c r="A18" t="s">
        <v>42</v>
      </c>
      <c r="B18">
        <v>2.12</v>
      </c>
    </row>
    <row r="19" spans="1:2" x14ac:dyDescent="0.25">
      <c r="A19" t="s">
        <v>43</v>
      </c>
      <c r="B19">
        <v>3</v>
      </c>
    </row>
    <row r="20" spans="1:2" x14ac:dyDescent="0.25">
      <c r="A20" t="s">
        <v>44</v>
      </c>
      <c r="B20" t="s">
        <v>16</v>
      </c>
    </row>
    <row r="21" spans="1:2" x14ac:dyDescent="0.25">
      <c r="A21" t="s">
        <v>45</v>
      </c>
      <c r="B21" t="s">
        <v>16</v>
      </c>
    </row>
    <row r="22" spans="1:2" x14ac:dyDescent="0.25">
      <c r="A22" t="s">
        <v>46</v>
      </c>
      <c r="B22" t="s">
        <v>16</v>
      </c>
    </row>
    <row r="23" spans="1:2" x14ac:dyDescent="0.25">
      <c r="A23" t="s">
        <v>47</v>
      </c>
      <c r="B23" t="s">
        <v>48</v>
      </c>
    </row>
    <row r="24" spans="1:2" x14ac:dyDescent="0.25">
      <c r="A24" t="s">
        <v>49</v>
      </c>
      <c r="B24" t="s">
        <v>48</v>
      </c>
    </row>
    <row r="25" spans="1:2" x14ac:dyDescent="0.25">
      <c r="A25" t="s">
        <v>50</v>
      </c>
      <c r="B25">
        <v>1.17</v>
      </c>
    </row>
    <row r="26" spans="1:2" x14ac:dyDescent="0.25">
      <c r="A26" t="s">
        <v>51</v>
      </c>
      <c r="B26" t="s">
        <v>52</v>
      </c>
    </row>
    <row r="27" spans="1:2" x14ac:dyDescent="0.25">
      <c r="A27" t="s">
        <v>53</v>
      </c>
      <c r="B27" t="s">
        <v>54</v>
      </c>
    </row>
    <row r="28" spans="1:2" x14ac:dyDescent="0.25">
      <c r="A28" t="s">
        <v>55</v>
      </c>
      <c r="B28">
        <v>12.17</v>
      </c>
    </row>
    <row r="29" spans="1:2" x14ac:dyDescent="0.25">
      <c r="A29" t="s">
        <v>56</v>
      </c>
      <c r="B29" t="s">
        <v>57</v>
      </c>
    </row>
    <row r="30" spans="1:2" x14ac:dyDescent="0.25">
      <c r="A30" t="s">
        <v>58</v>
      </c>
      <c r="B30" t="s">
        <v>59</v>
      </c>
    </row>
    <row r="31" spans="1:2" x14ac:dyDescent="0.25">
      <c r="A31" t="s">
        <v>60</v>
      </c>
      <c r="B31" t="s">
        <v>61</v>
      </c>
    </row>
    <row r="32" spans="1:2" x14ac:dyDescent="0.25">
      <c r="A32" t="s">
        <v>62</v>
      </c>
      <c r="B32" t="s">
        <v>63</v>
      </c>
    </row>
    <row r="33" spans="1:2" x14ac:dyDescent="0.25">
      <c r="A33" t="s">
        <v>64</v>
      </c>
      <c r="B33" t="s">
        <v>63</v>
      </c>
    </row>
    <row r="34" spans="1:2" x14ac:dyDescent="0.25">
      <c r="A34" t="s">
        <v>12</v>
      </c>
      <c r="B34" t="s">
        <v>35</v>
      </c>
    </row>
    <row r="35" spans="1:2" x14ac:dyDescent="0.25">
      <c r="A35" t="s">
        <v>65</v>
      </c>
      <c r="B35" t="s">
        <v>66</v>
      </c>
    </row>
    <row r="36" spans="1:2" x14ac:dyDescent="0.25">
      <c r="A36" t="s">
        <v>67</v>
      </c>
      <c r="B36" t="s">
        <v>68</v>
      </c>
    </row>
    <row r="37" spans="1:2" x14ac:dyDescent="0.25">
      <c r="A37" t="s">
        <v>69</v>
      </c>
      <c r="B37" t="s">
        <v>70</v>
      </c>
    </row>
    <row r="38" spans="1:2" x14ac:dyDescent="0.25">
      <c r="A38" t="s">
        <v>71</v>
      </c>
      <c r="B38" t="s">
        <v>72</v>
      </c>
    </row>
    <row r="39" spans="1:2" x14ac:dyDescent="0.25">
      <c r="A39" t="s">
        <v>73</v>
      </c>
      <c r="B39" t="s">
        <v>74</v>
      </c>
    </row>
    <row r="40" spans="1:2" x14ac:dyDescent="0.25">
      <c r="A40" t="s">
        <v>75</v>
      </c>
      <c r="B40" t="s">
        <v>76</v>
      </c>
    </row>
    <row r="41" spans="1:2" x14ac:dyDescent="0.25">
      <c r="A41" t="s">
        <v>77</v>
      </c>
      <c r="B41" t="s">
        <v>76</v>
      </c>
    </row>
    <row r="42" spans="1:2" x14ac:dyDescent="0.25">
      <c r="A42" t="s">
        <v>78</v>
      </c>
      <c r="B42" t="s">
        <v>66</v>
      </c>
    </row>
    <row r="43" spans="1:2" x14ac:dyDescent="0.25">
      <c r="A43" t="s">
        <v>79</v>
      </c>
      <c r="B43" t="s">
        <v>80</v>
      </c>
    </row>
    <row r="44" spans="1:2" x14ac:dyDescent="0.25">
      <c r="A44" t="s">
        <v>81</v>
      </c>
      <c r="B44">
        <v>23.2</v>
      </c>
    </row>
    <row r="45" spans="1:2" x14ac:dyDescent="0.25">
      <c r="A45" t="s">
        <v>82</v>
      </c>
      <c r="B45" t="s">
        <v>83</v>
      </c>
    </row>
    <row r="46" spans="1:2" x14ac:dyDescent="0.25">
      <c r="A46" t="s">
        <v>84</v>
      </c>
      <c r="B46" t="s">
        <v>85</v>
      </c>
    </row>
    <row r="47" spans="1:2" x14ac:dyDescent="0.25">
      <c r="A47" t="s">
        <v>86</v>
      </c>
      <c r="B47">
        <v>24</v>
      </c>
    </row>
    <row r="48" spans="1:2" x14ac:dyDescent="0.25">
      <c r="A48" t="s">
        <v>87</v>
      </c>
      <c r="B48">
        <v>3.11</v>
      </c>
    </row>
    <row r="49" spans="1:2" x14ac:dyDescent="0.25">
      <c r="A49" t="s">
        <v>88</v>
      </c>
      <c r="B49">
        <v>5</v>
      </c>
    </row>
    <row r="50" spans="1:2" x14ac:dyDescent="0.25">
      <c r="A50" t="s">
        <v>89</v>
      </c>
      <c r="B50" t="s">
        <v>90</v>
      </c>
    </row>
    <row r="51" spans="1:2" x14ac:dyDescent="0.25">
      <c r="A51" t="s">
        <v>91</v>
      </c>
      <c r="B51" t="s">
        <v>92</v>
      </c>
    </row>
    <row r="52" spans="1:2" x14ac:dyDescent="0.25">
      <c r="A52" t="s">
        <v>93</v>
      </c>
      <c r="B52" t="s">
        <v>94</v>
      </c>
    </row>
    <row r="53" spans="1:2" x14ac:dyDescent="0.25">
      <c r="A53" t="s">
        <v>150</v>
      </c>
      <c r="B53" t="s">
        <v>162</v>
      </c>
    </row>
    <row r="54" spans="1:2" x14ac:dyDescent="0.25">
      <c r="A54" t="s">
        <v>159</v>
      </c>
      <c r="B54" t="s">
        <v>163</v>
      </c>
    </row>
    <row r="55" spans="1:2" x14ac:dyDescent="0.25">
      <c r="A55" t="s">
        <v>164</v>
      </c>
      <c r="B55">
        <v>2023.3</v>
      </c>
    </row>
    <row r="56" spans="1:2" x14ac:dyDescent="0.25">
      <c r="A56" t="s">
        <v>161</v>
      </c>
      <c r="B56">
        <v>2024.1</v>
      </c>
    </row>
    <row r="57" spans="1:2" x14ac:dyDescent="0.25">
      <c r="A57" t="s">
        <v>165</v>
      </c>
      <c r="B57" t="s">
        <v>166</v>
      </c>
    </row>
    <row r="58" spans="1:2" x14ac:dyDescent="0.25">
      <c r="A58" t="s">
        <v>167</v>
      </c>
      <c r="B58" t="s">
        <v>168</v>
      </c>
    </row>
    <row r="59" spans="1:2" x14ac:dyDescent="0.25">
      <c r="A59" t="s">
        <v>169</v>
      </c>
      <c r="B59" t="s">
        <v>170</v>
      </c>
    </row>
    <row r="60" spans="1:2" x14ac:dyDescent="0.25">
      <c r="A60" t="s">
        <v>171</v>
      </c>
      <c r="B60" t="s">
        <v>172</v>
      </c>
    </row>
    <row r="61" spans="1:2" x14ac:dyDescent="0.25">
      <c r="A61" t="s">
        <v>173</v>
      </c>
      <c r="B61" t="s">
        <v>174</v>
      </c>
    </row>
    <row r="62" spans="1:2" x14ac:dyDescent="0.25">
      <c r="A62" t="s">
        <v>175</v>
      </c>
      <c r="B62" t="s">
        <v>176</v>
      </c>
    </row>
    <row r="63" spans="1:2" x14ac:dyDescent="0.25">
      <c r="A63" t="s">
        <v>177</v>
      </c>
      <c r="B63" t="s">
        <v>178</v>
      </c>
    </row>
    <row r="64" spans="1:2" x14ac:dyDescent="0.25">
      <c r="A64" t="s">
        <v>95</v>
      </c>
      <c r="B64" t="s">
        <v>96</v>
      </c>
    </row>
    <row r="65" spans="1:2" x14ac:dyDescent="0.25">
      <c r="A65" t="s">
        <v>97</v>
      </c>
      <c r="B65" t="s">
        <v>98</v>
      </c>
    </row>
    <row r="66" spans="1:2" x14ac:dyDescent="0.25">
      <c r="A66" t="s">
        <v>179</v>
      </c>
      <c r="B66" t="s">
        <v>180</v>
      </c>
    </row>
    <row r="67" spans="1:2" x14ac:dyDescent="0.25">
      <c r="A67" t="s">
        <v>99</v>
      </c>
      <c r="B67" t="s">
        <v>100</v>
      </c>
    </row>
    <row r="68" spans="1:2" x14ac:dyDescent="0.25">
      <c r="A68" t="s">
        <v>101</v>
      </c>
      <c r="B68" t="s">
        <v>102</v>
      </c>
    </row>
    <row r="69" spans="1:2" x14ac:dyDescent="0.25">
      <c r="A69" t="s">
        <v>103</v>
      </c>
      <c r="B69" t="s">
        <v>104</v>
      </c>
    </row>
    <row r="70" spans="1:2" x14ac:dyDescent="0.25">
      <c r="A70" t="s">
        <v>105</v>
      </c>
      <c r="B70">
        <v>14.2</v>
      </c>
    </row>
    <row r="71" spans="1:2" x14ac:dyDescent="0.25">
      <c r="A71" t="s">
        <v>106</v>
      </c>
      <c r="B71" t="s">
        <v>107</v>
      </c>
    </row>
    <row r="72" spans="1:2" x14ac:dyDescent="0.25">
      <c r="A72" t="s">
        <v>108</v>
      </c>
      <c r="B72" t="s">
        <v>109</v>
      </c>
    </row>
    <row r="73" spans="1:2" x14ac:dyDescent="0.25">
      <c r="A73" t="s">
        <v>110</v>
      </c>
      <c r="B73" t="s">
        <v>111</v>
      </c>
    </row>
    <row r="74" spans="1:2" x14ac:dyDescent="0.25">
      <c r="A74" t="s">
        <v>112</v>
      </c>
      <c r="B74" t="s">
        <v>113</v>
      </c>
    </row>
    <row r="75" spans="1:2" x14ac:dyDescent="0.25">
      <c r="A75" t="s">
        <v>114</v>
      </c>
      <c r="B75" t="s">
        <v>115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64A6-FF84-421F-B1A2-85EE5A2BAE34}">
  <dimension ref="A1:B99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9</v>
      </c>
      <c r="B1" t="s">
        <v>10</v>
      </c>
    </row>
    <row r="2" spans="1:2" x14ac:dyDescent="0.25">
      <c r="A2" t="s">
        <v>15</v>
      </c>
      <c r="B2" t="s">
        <v>187</v>
      </c>
    </row>
    <row r="3" spans="1:2" x14ac:dyDescent="0.25">
      <c r="A3" t="s">
        <v>17</v>
      </c>
      <c r="B3" t="s">
        <v>187</v>
      </c>
    </row>
    <row r="4" spans="1:2" x14ac:dyDescent="0.25">
      <c r="A4" t="s">
        <v>18</v>
      </c>
      <c r="B4" t="s">
        <v>19</v>
      </c>
    </row>
    <row r="5" spans="1:2" x14ac:dyDescent="0.25">
      <c r="A5" t="s">
        <v>20</v>
      </c>
      <c r="B5" t="s">
        <v>189</v>
      </c>
    </row>
    <row r="6" spans="1:2" x14ac:dyDescent="0.25">
      <c r="A6" t="s">
        <v>117</v>
      </c>
      <c r="B6" t="s">
        <v>189</v>
      </c>
    </row>
    <row r="7" spans="1:2" x14ac:dyDescent="0.25">
      <c r="A7" t="s">
        <v>22</v>
      </c>
      <c r="B7" t="s">
        <v>304</v>
      </c>
    </row>
    <row r="8" spans="1:2" x14ac:dyDescent="0.25">
      <c r="A8" t="s">
        <v>24</v>
      </c>
      <c r="B8" t="s">
        <v>193</v>
      </c>
    </row>
    <row r="9" spans="1:2" x14ac:dyDescent="0.25">
      <c r="A9" t="s">
        <v>27</v>
      </c>
      <c r="B9" t="s">
        <v>194</v>
      </c>
    </row>
    <row r="10" spans="1:2" x14ac:dyDescent="0.25">
      <c r="A10" t="s">
        <v>29</v>
      </c>
      <c r="B10" t="s">
        <v>30</v>
      </c>
    </row>
    <row r="11" spans="1:2" x14ac:dyDescent="0.25">
      <c r="A11" t="s">
        <v>126</v>
      </c>
      <c r="B11" t="s">
        <v>195</v>
      </c>
    </row>
    <row r="12" spans="1:2" x14ac:dyDescent="0.25">
      <c r="A12" t="s">
        <v>128</v>
      </c>
      <c r="B12" t="s">
        <v>195</v>
      </c>
    </row>
    <row r="13" spans="1:2" x14ac:dyDescent="0.25">
      <c r="A13" t="s">
        <v>196</v>
      </c>
      <c r="B13" t="s">
        <v>197</v>
      </c>
    </row>
    <row r="14" spans="1:2" x14ac:dyDescent="0.25">
      <c r="A14" t="s">
        <v>198</v>
      </c>
      <c r="B14" t="s">
        <v>197</v>
      </c>
    </row>
    <row r="15" spans="1:2" x14ac:dyDescent="0.25">
      <c r="A15" t="s">
        <v>33</v>
      </c>
      <c r="B15">
        <v>73.2</v>
      </c>
    </row>
    <row r="16" spans="1:2" x14ac:dyDescent="0.25">
      <c r="A16" t="s">
        <v>34</v>
      </c>
      <c r="B16" t="s">
        <v>203</v>
      </c>
    </row>
    <row r="17" spans="1:2" x14ac:dyDescent="0.25">
      <c r="A17" t="s">
        <v>38</v>
      </c>
      <c r="B17" t="s">
        <v>204</v>
      </c>
    </row>
    <row r="18" spans="1:2" x14ac:dyDescent="0.25">
      <c r="A18" t="s">
        <v>40</v>
      </c>
      <c r="B18" t="s">
        <v>205</v>
      </c>
    </row>
    <row r="19" spans="1:2" x14ac:dyDescent="0.25">
      <c r="A19" t="s">
        <v>42</v>
      </c>
      <c r="B19">
        <v>2.16</v>
      </c>
    </row>
    <row r="20" spans="1:2" x14ac:dyDescent="0.25">
      <c r="A20" t="s">
        <v>43</v>
      </c>
      <c r="B20" t="s">
        <v>206</v>
      </c>
    </row>
    <row r="21" spans="1:2" x14ac:dyDescent="0.25">
      <c r="A21" t="s">
        <v>207</v>
      </c>
      <c r="B21" t="s">
        <v>208</v>
      </c>
    </row>
    <row r="22" spans="1:2" x14ac:dyDescent="0.25">
      <c r="A22" t="s">
        <v>44</v>
      </c>
      <c r="B22" t="s">
        <v>187</v>
      </c>
    </row>
    <row r="23" spans="1:2" x14ac:dyDescent="0.25">
      <c r="A23" t="s">
        <v>45</v>
      </c>
      <c r="B23" t="s">
        <v>187</v>
      </c>
    </row>
    <row r="24" spans="1:2" x14ac:dyDescent="0.25">
      <c r="A24" t="s">
        <v>46</v>
      </c>
      <c r="B24" t="s">
        <v>187</v>
      </c>
    </row>
    <row r="25" spans="1:2" x14ac:dyDescent="0.25">
      <c r="A25" t="s">
        <v>209</v>
      </c>
      <c r="B25" t="s">
        <v>208</v>
      </c>
    </row>
    <row r="26" spans="1:2" x14ac:dyDescent="0.25">
      <c r="A26" t="s">
        <v>49</v>
      </c>
      <c r="B26" t="s">
        <v>210</v>
      </c>
    </row>
    <row r="27" spans="1:2" x14ac:dyDescent="0.25">
      <c r="A27" t="s">
        <v>50</v>
      </c>
      <c r="B27">
        <v>1.2</v>
      </c>
    </row>
    <row r="28" spans="1:2" x14ac:dyDescent="0.25">
      <c r="A28" t="s">
        <v>310</v>
      </c>
      <c r="B28" t="s">
        <v>26</v>
      </c>
    </row>
    <row r="29" spans="1:2" x14ac:dyDescent="0.25">
      <c r="A29" t="s">
        <v>51</v>
      </c>
      <c r="B29" t="s">
        <v>211</v>
      </c>
    </row>
    <row r="30" spans="1:2" x14ac:dyDescent="0.25">
      <c r="A30" t="s">
        <v>130</v>
      </c>
      <c r="B30" t="s">
        <v>195</v>
      </c>
    </row>
    <row r="31" spans="1:2" x14ac:dyDescent="0.25">
      <c r="A31" t="s">
        <v>212</v>
      </c>
      <c r="B31" t="s">
        <v>213</v>
      </c>
    </row>
    <row r="32" spans="1:2" x14ac:dyDescent="0.25">
      <c r="A32" t="s">
        <v>131</v>
      </c>
      <c r="B32">
        <v>1.17</v>
      </c>
    </row>
    <row r="33" spans="1:2" x14ac:dyDescent="0.25">
      <c r="A33" t="s">
        <v>214</v>
      </c>
      <c r="B33" t="s">
        <v>215</v>
      </c>
    </row>
    <row r="34" spans="1:2" x14ac:dyDescent="0.25">
      <c r="A34" t="s">
        <v>216</v>
      </c>
      <c r="B34" t="s">
        <v>215</v>
      </c>
    </row>
    <row r="35" spans="1:2" x14ac:dyDescent="0.25">
      <c r="A35" t="s">
        <v>217</v>
      </c>
      <c r="B35" t="s">
        <v>218</v>
      </c>
    </row>
    <row r="36" spans="1:2" x14ac:dyDescent="0.25">
      <c r="A36" t="s">
        <v>219</v>
      </c>
      <c r="B36" t="s">
        <v>208</v>
      </c>
    </row>
    <row r="37" spans="1:2" x14ac:dyDescent="0.25">
      <c r="A37" t="s">
        <v>220</v>
      </c>
      <c r="B37" t="s">
        <v>221</v>
      </c>
    </row>
    <row r="38" spans="1:2" x14ac:dyDescent="0.25">
      <c r="A38" t="s">
        <v>53</v>
      </c>
      <c r="B38" t="s">
        <v>222</v>
      </c>
    </row>
    <row r="39" spans="1:2" x14ac:dyDescent="0.25">
      <c r="A39" t="s">
        <v>223</v>
      </c>
      <c r="B39" t="s">
        <v>178</v>
      </c>
    </row>
    <row r="40" spans="1:2" x14ac:dyDescent="0.25">
      <c r="A40" t="s">
        <v>56</v>
      </c>
      <c r="B40" t="s">
        <v>224</v>
      </c>
    </row>
    <row r="41" spans="1:2" x14ac:dyDescent="0.25">
      <c r="A41" t="s">
        <v>225</v>
      </c>
      <c r="B41" t="s">
        <v>14</v>
      </c>
    </row>
    <row r="42" spans="1:2" x14ac:dyDescent="0.25">
      <c r="A42" t="s">
        <v>58</v>
      </c>
      <c r="B42" t="s">
        <v>226</v>
      </c>
    </row>
    <row r="43" spans="1:2" x14ac:dyDescent="0.25">
      <c r="A43" t="s">
        <v>227</v>
      </c>
      <c r="B43">
        <v>1.1499999999999999</v>
      </c>
    </row>
    <row r="44" spans="1:2" x14ac:dyDescent="0.25">
      <c r="A44" t="s">
        <v>133</v>
      </c>
      <c r="B44" t="s">
        <v>228</v>
      </c>
    </row>
    <row r="45" spans="1:2" x14ac:dyDescent="0.25">
      <c r="A45" t="s">
        <v>229</v>
      </c>
      <c r="B45" t="s">
        <v>113</v>
      </c>
    </row>
    <row r="46" spans="1:2" x14ac:dyDescent="0.25">
      <c r="A46" t="s">
        <v>230</v>
      </c>
      <c r="B46" t="s">
        <v>231</v>
      </c>
    </row>
    <row r="47" spans="1:2" x14ac:dyDescent="0.25">
      <c r="A47" t="s">
        <v>232</v>
      </c>
      <c r="B47" t="s">
        <v>231</v>
      </c>
    </row>
    <row r="48" spans="1:2" x14ac:dyDescent="0.25">
      <c r="A48" t="s">
        <v>233</v>
      </c>
      <c r="B48" t="s">
        <v>231</v>
      </c>
    </row>
    <row r="49" spans="1:2" x14ac:dyDescent="0.25">
      <c r="A49" t="s">
        <v>234</v>
      </c>
      <c r="B49" t="s">
        <v>235</v>
      </c>
    </row>
    <row r="50" spans="1:2" x14ac:dyDescent="0.25">
      <c r="A50" t="s">
        <v>236</v>
      </c>
      <c r="B50" t="s">
        <v>237</v>
      </c>
    </row>
    <row r="51" spans="1:2" x14ac:dyDescent="0.25">
      <c r="A51" t="s">
        <v>62</v>
      </c>
      <c r="B51" t="s">
        <v>63</v>
      </c>
    </row>
    <row r="52" spans="1:2" x14ac:dyDescent="0.25">
      <c r="A52" t="s">
        <v>64</v>
      </c>
      <c r="B52" t="s">
        <v>63</v>
      </c>
    </row>
    <row r="53" spans="1:2" x14ac:dyDescent="0.25">
      <c r="A53" t="s">
        <v>12</v>
      </c>
      <c r="B53" t="s">
        <v>203</v>
      </c>
    </row>
    <row r="54" spans="1:2" x14ac:dyDescent="0.25">
      <c r="A54" t="s">
        <v>71</v>
      </c>
      <c r="B54" t="s">
        <v>72</v>
      </c>
    </row>
    <row r="55" spans="1:2" x14ac:dyDescent="0.25">
      <c r="A55" t="s">
        <v>239</v>
      </c>
      <c r="B55">
        <v>20160418</v>
      </c>
    </row>
    <row r="56" spans="1:2" x14ac:dyDescent="0.25">
      <c r="A56" t="s">
        <v>140</v>
      </c>
      <c r="B56" t="s">
        <v>141</v>
      </c>
    </row>
    <row r="57" spans="1:2" x14ac:dyDescent="0.25">
      <c r="A57" t="s">
        <v>75</v>
      </c>
      <c r="B57" t="s">
        <v>76</v>
      </c>
    </row>
    <row r="58" spans="1:2" x14ac:dyDescent="0.25">
      <c r="A58" t="s">
        <v>78</v>
      </c>
      <c r="B58" t="s">
        <v>240</v>
      </c>
    </row>
    <row r="59" spans="1:2" x14ac:dyDescent="0.25">
      <c r="A59" t="s">
        <v>79</v>
      </c>
      <c r="B59" t="s">
        <v>241</v>
      </c>
    </row>
    <row r="60" spans="1:2" x14ac:dyDescent="0.25">
      <c r="A60" t="s">
        <v>81</v>
      </c>
      <c r="B60">
        <v>24</v>
      </c>
    </row>
    <row r="61" spans="1:2" x14ac:dyDescent="0.25">
      <c r="A61" t="s">
        <v>82</v>
      </c>
      <c r="B61" t="s">
        <v>305</v>
      </c>
    </row>
    <row r="62" spans="1:2" x14ac:dyDescent="0.25">
      <c r="A62" t="s">
        <v>243</v>
      </c>
      <c r="B62" t="s">
        <v>244</v>
      </c>
    </row>
    <row r="63" spans="1:2" x14ac:dyDescent="0.25">
      <c r="A63" t="s">
        <v>145</v>
      </c>
      <c r="B63">
        <v>10.43</v>
      </c>
    </row>
    <row r="64" spans="1:2" x14ac:dyDescent="0.25">
      <c r="A64" t="s">
        <v>84</v>
      </c>
      <c r="B64" t="s">
        <v>85</v>
      </c>
    </row>
    <row r="65" spans="1:2" x14ac:dyDescent="0.25">
      <c r="A65" t="s">
        <v>86</v>
      </c>
      <c r="B65">
        <v>24</v>
      </c>
    </row>
    <row r="66" spans="1:2" x14ac:dyDescent="0.25">
      <c r="A66" t="s">
        <v>87</v>
      </c>
      <c r="B66">
        <v>3.11</v>
      </c>
    </row>
    <row r="67" spans="1:2" x14ac:dyDescent="0.25">
      <c r="A67" t="s">
        <v>249</v>
      </c>
      <c r="B67">
        <v>0.4</v>
      </c>
    </row>
    <row r="68" spans="1:2" x14ac:dyDescent="0.25">
      <c r="A68" t="s">
        <v>250</v>
      </c>
      <c r="B68" t="s">
        <v>251</v>
      </c>
    </row>
    <row r="69" spans="1:2" x14ac:dyDescent="0.25">
      <c r="A69" t="s">
        <v>89</v>
      </c>
      <c r="B69" t="s">
        <v>252</v>
      </c>
    </row>
    <row r="70" spans="1:2" x14ac:dyDescent="0.25">
      <c r="A70" t="s">
        <v>91</v>
      </c>
      <c r="B70" t="s">
        <v>182</v>
      </c>
    </row>
    <row r="71" spans="1:2" x14ac:dyDescent="0.25">
      <c r="A71" t="s">
        <v>93</v>
      </c>
      <c r="B71" t="s">
        <v>253</v>
      </c>
    </row>
    <row r="72" spans="1:2" x14ac:dyDescent="0.25">
      <c r="A72" t="s">
        <v>150</v>
      </c>
      <c r="B72" t="s">
        <v>311</v>
      </c>
    </row>
    <row r="73" spans="1:2" x14ac:dyDescent="0.25">
      <c r="A73" t="s">
        <v>159</v>
      </c>
      <c r="B73" t="s">
        <v>257</v>
      </c>
    </row>
    <row r="74" spans="1:2" x14ac:dyDescent="0.25">
      <c r="A74" t="s">
        <v>164</v>
      </c>
      <c r="B74">
        <v>2024.1</v>
      </c>
    </row>
    <row r="75" spans="1:2" x14ac:dyDescent="0.25">
      <c r="A75" t="s">
        <v>258</v>
      </c>
      <c r="B75">
        <v>3.11</v>
      </c>
    </row>
    <row r="76" spans="1:2" x14ac:dyDescent="0.25">
      <c r="A76" t="s">
        <v>161</v>
      </c>
      <c r="B76">
        <v>2024.1</v>
      </c>
    </row>
    <row r="77" spans="1:2" x14ac:dyDescent="0.25">
      <c r="A77" t="s">
        <v>165</v>
      </c>
      <c r="B77" t="s">
        <v>259</v>
      </c>
    </row>
    <row r="78" spans="1:2" x14ac:dyDescent="0.25">
      <c r="A78" t="s">
        <v>167</v>
      </c>
      <c r="B78" t="s">
        <v>307</v>
      </c>
    </row>
    <row r="79" spans="1:2" x14ac:dyDescent="0.25">
      <c r="A79" t="s">
        <v>169</v>
      </c>
      <c r="B79" t="s">
        <v>263</v>
      </c>
    </row>
    <row r="80" spans="1:2" x14ac:dyDescent="0.25">
      <c r="A80" t="s">
        <v>264</v>
      </c>
      <c r="B80" t="s">
        <v>263</v>
      </c>
    </row>
    <row r="81" spans="1:2" x14ac:dyDescent="0.25">
      <c r="A81" t="s">
        <v>171</v>
      </c>
      <c r="B81" t="s">
        <v>265</v>
      </c>
    </row>
    <row r="82" spans="1:2" x14ac:dyDescent="0.25">
      <c r="A82" t="s">
        <v>173</v>
      </c>
      <c r="B82" t="s">
        <v>174</v>
      </c>
    </row>
    <row r="83" spans="1:2" x14ac:dyDescent="0.25">
      <c r="A83" t="s">
        <v>175</v>
      </c>
      <c r="B83" t="s">
        <v>176</v>
      </c>
    </row>
    <row r="84" spans="1:2" x14ac:dyDescent="0.25">
      <c r="A84" t="s">
        <v>266</v>
      </c>
      <c r="B84" t="s">
        <v>308</v>
      </c>
    </row>
    <row r="85" spans="1:2" x14ac:dyDescent="0.25">
      <c r="A85" t="s">
        <v>95</v>
      </c>
      <c r="B85" t="s">
        <v>268</v>
      </c>
    </row>
    <row r="86" spans="1:2" x14ac:dyDescent="0.25">
      <c r="A86" t="s">
        <v>97</v>
      </c>
      <c r="B86" t="s">
        <v>269</v>
      </c>
    </row>
    <row r="87" spans="1:2" x14ac:dyDescent="0.25">
      <c r="A87" t="s">
        <v>152</v>
      </c>
      <c r="B87" t="s">
        <v>153</v>
      </c>
    </row>
    <row r="88" spans="1:2" x14ac:dyDescent="0.25">
      <c r="A88" t="s">
        <v>179</v>
      </c>
      <c r="B88" t="s">
        <v>180</v>
      </c>
    </row>
    <row r="89" spans="1:2" x14ac:dyDescent="0.25">
      <c r="A89" t="s">
        <v>99</v>
      </c>
      <c r="B89">
        <v>6.4</v>
      </c>
    </row>
    <row r="90" spans="1:2" x14ac:dyDescent="0.25">
      <c r="A90" t="s">
        <v>101</v>
      </c>
      <c r="B90" t="s">
        <v>102</v>
      </c>
    </row>
    <row r="91" spans="1:2" x14ac:dyDescent="0.25">
      <c r="A91" t="s">
        <v>270</v>
      </c>
      <c r="B91" t="s">
        <v>271</v>
      </c>
    </row>
    <row r="92" spans="1:2" x14ac:dyDescent="0.25">
      <c r="A92" t="s">
        <v>105</v>
      </c>
      <c r="B92">
        <v>14.3</v>
      </c>
    </row>
    <row r="93" spans="1:2" x14ac:dyDescent="0.25">
      <c r="A93" t="s">
        <v>273</v>
      </c>
      <c r="B93" t="s">
        <v>274</v>
      </c>
    </row>
    <row r="94" spans="1:2" x14ac:dyDescent="0.25">
      <c r="A94" t="s">
        <v>106</v>
      </c>
      <c r="B94" t="s">
        <v>274</v>
      </c>
    </row>
    <row r="95" spans="1:2" x14ac:dyDescent="0.25">
      <c r="A95" t="s">
        <v>108</v>
      </c>
      <c r="B95" t="s">
        <v>109</v>
      </c>
    </row>
    <row r="96" spans="1:2" x14ac:dyDescent="0.25">
      <c r="A96" t="s">
        <v>276</v>
      </c>
      <c r="B96" t="s">
        <v>277</v>
      </c>
    </row>
    <row r="97" spans="1:2" x14ac:dyDescent="0.25">
      <c r="A97" t="s">
        <v>278</v>
      </c>
      <c r="B97" t="s">
        <v>279</v>
      </c>
    </row>
    <row r="98" spans="1:2" x14ac:dyDescent="0.25">
      <c r="A98" t="s">
        <v>110</v>
      </c>
      <c r="B98" t="s">
        <v>280</v>
      </c>
    </row>
    <row r="99" spans="1:2" x14ac:dyDescent="0.25">
      <c r="A99" t="s">
        <v>114</v>
      </c>
      <c r="B99" t="s">
        <v>283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F5C62-F99F-4FFF-8C93-1B8003F6DDD8}">
  <dimension ref="A1:B99"/>
  <sheetViews>
    <sheetView workbookViewId="0">
      <selection activeCell="J45" sqref="J45"/>
    </sheetView>
  </sheetViews>
  <sheetFormatPr defaultRowHeight="15" x14ac:dyDescent="0.25"/>
  <cols>
    <col min="1" max="1" width="16" bestFit="1" customWidth="1"/>
    <col min="2" max="2" width="11.140625" customWidth="1"/>
  </cols>
  <sheetData>
    <row r="1" spans="1:2" x14ac:dyDescent="0.25">
      <c r="A1" t="s">
        <v>9</v>
      </c>
      <c r="B1" t="s">
        <v>10</v>
      </c>
    </row>
    <row r="2" spans="1:2" x14ac:dyDescent="0.25">
      <c r="A2" t="s">
        <v>15</v>
      </c>
      <c r="B2" t="s">
        <v>187</v>
      </c>
    </row>
    <row r="3" spans="1:2" x14ac:dyDescent="0.25">
      <c r="A3" t="s">
        <v>17</v>
      </c>
      <c r="B3" t="s">
        <v>187</v>
      </c>
    </row>
    <row r="4" spans="1:2" x14ac:dyDescent="0.25">
      <c r="A4" t="s">
        <v>18</v>
      </c>
      <c r="B4" t="s">
        <v>19</v>
      </c>
    </row>
    <row r="5" spans="1:2" x14ac:dyDescent="0.25">
      <c r="A5" t="s">
        <v>20</v>
      </c>
      <c r="B5" t="s">
        <v>312</v>
      </c>
    </row>
    <row r="6" spans="1:2" x14ac:dyDescent="0.25">
      <c r="A6" t="s">
        <v>117</v>
      </c>
      <c r="B6" t="s">
        <v>189</v>
      </c>
    </row>
    <row r="7" spans="1:2" x14ac:dyDescent="0.25">
      <c r="A7" t="s">
        <v>22</v>
      </c>
      <c r="B7" t="s">
        <v>304</v>
      </c>
    </row>
    <row r="8" spans="1:2" x14ac:dyDescent="0.25">
      <c r="A8" t="s">
        <v>24</v>
      </c>
      <c r="B8" t="s">
        <v>193</v>
      </c>
    </row>
    <row r="9" spans="1:2" x14ac:dyDescent="0.25">
      <c r="A9" t="s">
        <v>27</v>
      </c>
      <c r="B9" t="s">
        <v>194</v>
      </c>
    </row>
    <row r="10" spans="1:2" x14ac:dyDescent="0.25">
      <c r="A10" t="s">
        <v>29</v>
      </c>
      <c r="B10" t="s">
        <v>30</v>
      </c>
    </row>
    <row r="11" spans="1:2" x14ac:dyDescent="0.25">
      <c r="A11" t="s">
        <v>126</v>
      </c>
      <c r="B11" t="s">
        <v>195</v>
      </c>
    </row>
    <row r="12" spans="1:2" x14ac:dyDescent="0.25">
      <c r="A12" t="s">
        <v>128</v>
      </c>
      <c r="B12" t="s">
        <v>195</v>
      </c>
    </row>
    <row r="13" spans="1:2" x14ac:dyDescent="0.25">
      <c r="A13" t="s">
        <v>196</v>
      </c>
      <c r="B13" t="s">
        <v>197</v>
      </c>
    </row>
    <row r="14" spans="1:2" x14ac:dyDescent="0.25">
      <c r="A14" t="s">
        <v>198</v>
      </c>
      <c r="B14" t="s">
        <v>197</v>
      </c>
    </row>
    <row r="15" spans="1:2" x14ac:dyDescent="0.25">
      <c r="A15" t="s">
        <v>33</v>
      </c>
      <c r="B15">
        <v>73.2</v>
      </c>
    </row>
    <row r="16" spans="1:2" x14ac:dyDescent="0.25">
      <c r="A16" t="s">
        <v>34</v>
      </c>
      <c r="B16" t="s">
        <v>203</v>
      </c>
    </row>
    <row r="17" spans="1:2" x14ac:dyDescent="0.25">
      <c r="A17" t="s">
        <v>38</v>
      </c>
      <c r="B17" t="s">
        <v>204</v>
      </c>
    </row>
    <row r="18" spans="1:2" x14ac:dyDescent="0.25">
      <c r="A18" t="s">
        <v>40</v>
      </c>
      <c r="B18" t="s">
        <v>205</v>
      </c>
    </row>
    <row r="19" spans="1:2" x14ac:dyDescent="0.25">
      <c r="A19" t="s">
        <v>42</v>
      </c>
      <c r="B19">
        <v>2.16</v>
      </c>
    </row>
    <row r="20" spans="1:2" x14ac:dyDescent="0.25">
      <c r="A20" t="s">
        <v>43</v>
      </c>
      <c r="B20" t="s">
        <v>206</v>
      </c>
    </row>
    <row r="21" spans="1:2" x14ac:dyDescent="0.25">
      <c r="A21" t="s">
        <v>207</v>
      </c>
      <c r="B21" t="s">
        <v>208</v>
      </c>
    </row>
    <row r="22" spans="1:2" x14ac:dyDescent="0.25">
      <c r="A22" t="s">
        <v>44</v>
      </c>
      <c r="B22" t="s">
        <v>187</v>
      </c>
    </row>
    <row r="23" spans="1:2" x14ac:dyDescent="0.25">
      <c r="A23" t="s">
        <v>45</v>
      </c>
      <c r="B23" t="s">
        <v>187</v>
      </c>
    </row>
    <row r="24" spans="1:2" x14ac:dyDescent="0.25">
      <c r="A24" t="s">
        <v>46</v>
      </c>
      <c r="B24" t="s">
        <v>187</v>
      </c>
    </row>
    <row r="25" spans="1:2" x14ac:dyDescent="0.25">
      <c r="A25" t="s">
        <v>209</v>
      </c>
      <c r="B25" t="s">
        <v>208</v>
      </c>
    </row>
    <row r="26" spans="1:2" x14ac:dyDescent="0.25">
      <c r="A26" t="s">
        <v>49</v>
      </c>
      <c r="B26" t="s">
        <v>210</v>
      </c>
    </row>
    <row r="27" spans="1:2" x14ac:dyDescent="0.25">
      <c r="A27" t="s">
        <v>50</v>
      </c>
      <c r="B27">
        <v>1.2</v>
      </c>
    </row>
    <row r="28" spans="1:2" x14ac:dyDescent="0.25">
      <c r="A28" t="s">
        <v>310</v>
      </c>
      <c r="B28" t="s">
        <v>26</v>
      </c>
    </row>
    <row r="29" spans="1:2" x14ac:dyDescent="0.25">
      <c r="A29" t="s">
        <v>51</v>
      </c>
      <c r="B29" t="s">
        <v>211</v>
      </c>
    </row>
    <row r="30" spans="1:2" x14ac:dyDescent="0.25">
      <c r="A30" t="s">
        <v>130</v>
      </c>
      <c r="B30" t="s">
        <v>195</v>
      </c>
    </row>
    <row r="31" spans="1:2" x14ac:dyDescent="0.25">
      <c r="A31" t="s">
        <v>212</v>
      </c>
      <c r="B31" t="s">
        <v>213</v>
      </c>
    </row>
    <row r="32" spans="1:2" x14ac:dyDescent="0.25">
      <c r="A32" t="s">
        <v>131</v>
      </c>
      <c r="B32">
        <v>1.17</v>
      </c>
    </row>
    <row r="33" spans="1:2" x14ac:dyDescent="0.25">
      <c r="A33" t="s">
        <v>214</v>
      </c>
      <c r="B33" t="s">
        <v>215</v>
      </c>
    </row>
    <row r="34" spans="1:2" x14ac:dyDescent="0.25">
      <c r="A34" t="s">
        <v>216</v>
      </c>
      <c r="B34" t="s">
        <v>215</v>
      </c>
    </row>
    <row r="35" spans="1:2" x14ac:dyDescent="0.25">
      <c r="A35" t="s">
        <v>217</v>
      </c>
      <c r="B35" t="s">
        <v>218</v>
      </c>
    </row>
    <row r="36" spans="1:2" x14ac:dyDescent="0.25">
      <c r="A36" t="s">
        <v>219</v>
      </c>
      <c r="B36" t="s">
        <v>208</v>
      </c>
    </row>
    <row r="37" spans="1:2" x14ac:dyDescent="0.25">
      <c r="A37" t="s">
        <v>220</v>
      </c>
      <c r="B37" t="s">
        <v>221</v>
      </c>
    </row>
    <row r="38" spans="1:2" x14ac:dyDescent="0.25">
      <c r="A38" t="s">
        <v>53</v>
      </c>
      <c r="B38" t="s">
        <v>222</v>
      </c>
    </row>
    <row r="39" spans="1:2" x14ac:dyDescent="0.25">
      <c r="A39" t="s">
        <v>223</v>
      </c>
      <c r="B39" t="s">
        <v>178</v>
      </c>
    </row>
    <row r="40" spans="1:2" x14ac:dyDescent="0.25">
      <c r="A40" t="s">
        <v>56</v>
      </c>
      <c r="B40" t="s">
        <v>224</v>
      </c>
    </row>
    <row r="41" spans="1:2" x14ac:dyDescent="0.25">
      <c r="A41" t="s">
        <v>225</v>
      </c>
      <c r="B41" t="s">
        <v>14</v>
      </c>
    </row>
    <row r="42" spans="1:2" x14ac:dyDescent="0.25">
      <c r="A42" t="s">
        <v>58</v>
      </c>
      <c r="B42" t="s">
        <v>226</v>
      </c>
    </row>
    <row r="43" spans="1:2" x14ac:dyDescent="0.25">
      <c r="A43" t="s">
        <v>227</v>
      </c>
      <c r="B43">
        <v>1.1499999999999999</v>
      </c>
    </row>
    <row r="44" spans="1:2" x14ac:dyDescent="0.25">
      <c r="A44" t="s">
        <v>133</v>
      </c>
      <c r="B44" t="s">
        <v>228</v>
      </c>
    </row>
    <row r="45" spans="1:2" x14ac:dyDescent="0.25">
      <c r="A45" t="s">
        <v>229</v>
      </c>
      <c r="B45" t="s">
        <v>138</v>
      </c>
    </row>
    <row r="46" spans="1:2" x14ac:dyDescent="0.25">
      <c r="A46" t="s">
        <v>230</v>
      </c>
      <c r="B46" t="s">
        <v>231</v>
      </c>
    </row>
    <row r="47" spans="1:2" x14ac:dyDescent="0.25">
      <c r="A47" t="s">
        <v>232</v>
      </c>
      <c r="B47" t="s">
        <v>231</v>
      </c>
    </row>
    <row r="48" spans="1:2" x14ac:dyDescent="0.25">
      <c r="A48" t="s">
        <v>233</v>
      </c>
      <c r="B48" t="s">
        <v>231</v>
      </c>
    </row>
    <row r="49" spans="1:2" x14ac:dyDescent="0.25">
      <c r="A49" t="s">
        <v>234</v>
      </c>
      <c r="B49" t="s">
        <v>235</v>
      </c>
    </row>
    <row r="50" spans="1:2" x14ac:dyDescent="0.25">
      <c r="A50" t="s">
        <v>236</v>
      </c>
      <c r="B50" t="s">
        <v>237</v>
      </c>
    </row>
    <row r="51" spans="1:2" x14ac:dyDescent="0.25">
      <c r="A51" t="s">
        <v>62</v>
      </c>
      <c r="B51" t="s">
        <v>63</v>
      </c>
    </row>
    <row r="52" spans="1:2" x14ac:dyDescent="0.25">
      <c r="A52" t="s">
        <v>64</v>
      </c>
      <c r="B52" t="s">
        <v>63</v>
      </c>
    </row>
    <row r="53" spans="1:2" x14ac:dyDescent="0.25">
      <c r="A53" t="s">
        <v>12</v>
      </c>
      <c r="B53" t="s">
        <v>203</v>
      </c>
    </row>
    <row r="54" spans="1:2" x14ac:dyDescent="0.25">
      <c r="A54" t="s">
        <v>71</v>
      </c>
      <c r="B54" t="s">
        <v>72</v>
      </c>
    </row>
    <row r="55" spans="1:2" x14ac:dyDescent="0.25">
      <c r="A55" t="s">
        <v>239</v>
      </c>
      <c r="B55">
        <v>20160418</v>
      </c>
    </row>
    <row r="56" spans="1:2" x14ac:dyDescent="0.25">
      <c r="A56" t="s">
        <v>140</v>
      </c>
      <c r="B56" t="s">
        <v>141</v>
      </c>
    </row>
    <row r="57" spans="1:2" x14ac:dyDescent="0.25">
      <c r="A57" t="s">
        <v>75</v>
      </c>
      <c r="B57" t="s">
        <v>76</v>
      </c>
    </row>
    <row r="58" spans="1:2" x14ac:dyDescent="0.25">
      <c r="A58" t="s">
        <v>78</v>
      </c>
      <c r="B58" t="s">
        <v>240</v>
      </c>
    </row>
    <row r="59" spans="1:2" x14ac:dyDescent="0.25">
      <c r="A59" t="s">
        <v>79</v>
      </c>
      <c r="B59" t="s">
        <v>241</v>
      </c>
    </row>
    <row r="60" spans="1:2" x14ac:dyDescent="0.25">
      <c r="A60" t="s">
        <v>81</v>
      </c>
      <c r="B60">
        <v>24</v>
      </c>
    </row>
    <row r="61" spans="1:2" x14ac:dyDescent="0.25">
      <c r="A61" t="s">
        <v>82</v>
      </c>
      <c r="B61" t="s">
        <v>305</v>
      </c>
    </row>
    <row r="62" spans="1:2" x14ac:dyDescent="0.25">
      <c r="A62" t="s">
        <v>243</v>
      </c>
      <c r="B62" t="s">
        <v>244</v>
      </c>
    </row>
    <row r="63" spans="1:2" x14ac:dyDescent="0.25">
      <c r="A63" t="s">
        <v>145</v>
      </c>
      <c r="B63">
        <v>10.43</v>
      </c>
    </row>
    <row r="64" spans="1:2" x14ac:dyDescent="0.25">
      <c r="A64" t="s">
        <v>84</v>
      </c>
      <c r="B64" t="s">
        <v>85</v>
      </c>
    </row>
    <row r="65" spans="1:2" x14ac:dyDescent="0.25">
      <c r="A65" t="s">
        <v>86</v>
      </c>
      <c r="B65">
        <v>24</v>
      </c>
    </row>
    <row r="66" spans="1:2" x14ac:dyDescent="0.25">
      <c r="A66" t="s">
        <v>87</v>
      </c>
      <c r="B66">
        <v>3.11</v>
      </c>
    </row>
    <row r="67" spans="1:2" x14ac:dyDescent="0.25">
      <c r="A67" t="s">
        <v>249</v>
      </c>
      <c r="B67">
        <v>0.4</v>
      </c>
    </row>
    <row r="68" spans="1:2" x14ac:dyDescent="0.25">
      <c r="A68" t="s">
        <v>250</v>
      </c>
      <c r="B68" t="s">
        <v>251</v>
      </c>
    </row>
    <row r="69" spans="1:2" x14ac:dyDescent="0.25">
      <c r="A69" t="s">
        <v>89</v>
      </c>
      <c r="B69" t="s">
        <v>252</v>
      </c>
    </row>
    <row r="70" spans="1:2" x14ac:dyDescent="0.25">
      <c r="A70" t="s">
        <v>91</v>
      </c>
      <c r="B70" t="s">
        <v>182</v>
      </c>
    </row>
    <row r="71" spans="1:2" x14ac:dyDescent="0.25">
      <c r="A71" t="s">
        <v>93</v>
      </c>
      <c r="B71" t="s">
        <v>253</v>
      </c>
    </row>
    <row r="72" spans="1:2" x14ac:dyDescent="0.25">
      <c r="A72" t="s">
        <v>150</v>
      </c>
      <c r="B72" t="s">
        <v>158</v>
      </c>
    </row>
    <row r="73" spans="1:2" x14ac:dyDescent="0.25">
      <c r="A73" t="s">
        <v>159</v>
      </c>
      <c r="B73" t="s">
        <v>257</v>
      </c>
    </row>
    <row r="74" spans="1:2" x14ac:dyDescent="0.25">
      <c r="A74" t="s">
        <v>164</v>
      </c>
      <c r="B74">
        <v>2024.1</v>
      </c>
    </row>
    <row r="75" spans="1:2" x14ac:dyDescent="0.25">
      <c r="A75" t="s">
        <v>258</v>
      </c>
      <c r="B75">
        <v>3.12</v>
      </c>
    </row>
    <row r="76" spans="1:2" x14ac:dyDescent="0.25">
      <c r="A76" t="s">
        <v>161</v>
      </c>
      <c r="B76">
        <v>2024.1</v>
      </c>
    </row>
    <row r="77" spans="1:2" x14ac:dyDescent="0.25">
      <c r="A77" t="s">
        <v>165</v>
      </c>
      <c r="B77" t="s">
        <v>259</v>
      </c>
    </row>
    <row r="78" spans="1:2" x14ac:dyDescent="0.25">
      <c r="A78" t="s">
        <v>167</v>
      </c>
      <c r="B78" t="s">
        <v>307</v>
      </c>
    </row>
    <row r="79" spans="1:2" x14ac:dyDescent="0.25">
      <c r="A79" t="s">
        <v>169</v>
      </c>
      <c r="B79" t="s">
        <v>263</v>
      </c>
    </row>
    <row r="80" spans="1:2" x14ac:dyDescent="0.25">
      <c r="A80" t="s">
        <v>264</v>
      </c>
      <c r="B80" t="s">
        <v>263</v>
      </c>
    </row>
    <row r="81" spans="1:2" x14ac:dyDescent="0.25">
      <c r="A81" t="s">
        <v>171</v>
      </c>
      <c r="B81" t="s">
        <v>265</v>
      </c>
    </row>
    <row r="82" spans="1:2" x14ac:dyDescent="0.25">
      <c r="A82" t="s">
        <v>173</v>
      </c>
      <c r="B82" t="s">
        <v>174</v>
      </c>
    </row>
    <row r="83" spans="1:2" x14ac:dyDescent="0.25">
      <c r="A83" t="s">
        <v>175</v>
      </c>
      <c r="B83" t="s">
        <v>176</v>
      </c>
    </row>
    <row r="84" spans="1:2" x14ac:dyDescent="0.25">
      <c r="A84" t="s">
        <v>266</v>
      </c>
      <c r="B84" t="s">
        <v>308</v>
      </c>
    </row>
    <row r="85" spans="1:2" x14ac:dyDescent="0.25">
      <c r="A85" t="s">
        <v>95</v>
      </c>
      <c r="B85" t="s">
        <v>268</v>
      </c>
    </row>
    <row r="86" spans="1:2" x14ac:dyDescent="0.25">
      <c r="A86" t="s">
        <v>97</v>
      </c>
      <c r="B86" t="s">
        <v>269</v>
      </c>
    </row>
    <row r="87" spans="1:2" x14ac:dyDescent="0.25">
      <c r="A87" t="s">
        <v>152</v>
      </c>
      <c r="B87" t="s">
        <v>153</v>
      </c>
    </row>
    <row r="88" spans="1:2" x14ac:dyDescent="0.25">
      <c r="A88" t="s">
        <v>179</v>
      </c>
      <c r="B88" t="s">
        <v>180</v>
      </c>
    </row>
    <row r="89" spans="1:2" x14ac:dyDescent="0.25">
      <c r="A89" t="s">
        <v>99</v>
      </c>
      <c r="B89">
        <v>6.4</v>
      </c>
    </row>
    <row r="90" spans="1:2" x14ac:dyDescent="0.25">
      <c r="A90" t="s">
        <v>101</v>
      </c>
      <c r="B90" t="s">
        <v>102</v>
      </c>
    </row>
    <row r="91" spans="1:2" x14ac:dyDescent="0.25">
      <c r="A91" t="s">
        <v>270</v>
      </c>
      <c r="B91" t="s">
        <v>271</v>
      </c>
    </row>
    <row r="92" spans="1:2" x14ac:dyDescent="0.25">
      <c r="A92" t="s">
        <v>105</v>
      </c>
      <c r="B92">
        <v>14.3</v>
      </c>
    </row>
    <row r="93" spans="1:2" x14ac:dyDescent="0.25">
      <c r="A93" t="s">
        <v>273</v>
      </c>
      <c r="B93" t="s">
        <v>274</v>
      </c>
    </row>
    <row r="94" spans="1:2" x14ac:dyDescent="0.25">
      <c r="A94" t="s">
        <v>106</v>
      </c>
      <c r="B94" t="s">
        <v>274</v>
      </c>
    </row>
    <row r="95" spans="1:2" x14ac:dyDescent="0.25">
      <c r="A95" t="s">
        <v>108</v>
      </c>
      <c r="B95" t="s">
        <v>109</v>
      </c>
    </row>
    <row r="96" spans="1:2" x14ac:dyDescent="0.25">
      <c r="A96" t="s">
        <v>276</v>
      </c>
      <c r="B96" t="s">
        <v>277</v>
      </c>
    </row>
    <row r="97" spans="1:2" x14ac:dyDescent="0.25">
      <c r="A97" t="s">
        <v>278</v>
      </c>
      <c r="B97" t="s">
        <v>279</v>
      </c>
    </row>
    <row r="98" spans="1:2" x14ac:dyDescent="0.25">
      <c r="A98" t="s">
        <v>110</v>
      </c>
      <c r="B98" t="s">
        <v>280</v>
      </c>
    </row>
    <row r="99" spans="1:2" x14ac:dyDescent="0.25">
      <c r="A99" t="s">
        <v>114</v>
      </c>
      <c r="B99" t="s">
        <v>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Differences from 3_12</vt:lpstr>
      <vt:lpstr>Library Versioning</vt:lpstr>
      <vt:lpstr>3_7</vt:lpstr>
      <vt:lpstr>3_8</vt:lpstr>
      <vt:lpstr>3_9</vt:lpstr>
      <vt:lpstr>3_10</vt:lpstr>
      <vt:lpstr>3_11</vt:lpstr>
      <vt:lpstr>3_12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Andrew Grochocinski</dc:creator>
  <cp:lastModifiedBy>William Andrew Grochocinski</cp:lastModifiedBy>
  <dcterms:created xsi:type="dcterms:W3CDTF">2024-05-31T22:31:29Z</dcterms:created>
  <dcterms:modified xsi:type="dcterms:W3CDTF">2024-06-18T10:03:41Z</dcterms:modified>
</cp:coreProperties>
</file>