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 Wilson\Documents\AI Dump\"/>
    </mc:Choice>
  </mc:AlternateContent>
  <xr:revisionPtr revIDLastSave="0" documentId="13_ncr:1_{0EEFFB9E-9B06-4A79-995E-4365DD6904FC}" xr6:coauthVersionLast="47" xr6:coauthVersionMax="47" xr10:uidLastSave="{00000000-0000-0000-0000-000000000000}"/>
  <bookViews>
    <workbookView xWindow="28680" yWindow="-120" windowWidth="29040" windowHeight="15720" xr2:uid="{401648F2-F639-4115-A37B-E4EE3A4BC819}"/>
  </bookViews>
  <sheets>
    <sheet name="Improvement 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</calcChain>
</file>

<file path=xl/sharedStrings.xml><?xml version="1.0" encoding="utf-8"?>
<sst xmlns="http://schemas.openxmlformats.org/spreadsheetml/2006/main" count="25" uniqueCount="21">
  <si>
    <t>Time Period</t>
  </si>
  <si>
    <t>90 Days</t>
  </si>
  <si>
    <t>Per Decade</t>
  </si>
  <si>
    <t>Annual</t>
  </si>
  <si>
    <t xml:space="preserve">Vitality </t>
  </si>
  <si>
    <t>Strength</t>
  </si>
  <si>
    <t>Mobility</t>
  </si>
  <si>
    <t>Metabolic</t>
  </si>
  <si>
    <t>Cognitive</t>
  </si>
  <si>
    <t>Pillar</t>
  </si>
  <si>
    <t>Medical Justification</t>
  </si>
  <si>
    <t>Vitality</t>
  </si>
  <si>
    <t>Annual Rate</t>
  </si>
  <si>
    <t>Decade Multiplier</t>
  </si>
  <si>
    <t>Per Decade Rate</t>
  </si>
  <si>
    <t>Ceiling Effect: Limited by heart geometry/genetics.</t>
  </si>
  <si>
    <t>High Ceiling: Muscle tissue can continue to grow significantly with progressive overload.</t>
  </si>
  <si>
    <t>Rapid Saturation: Once full range of motion is restored, gains stop to prevent instability.</t>
  </si>
  <si>
    <t>Homeostasis: You hit "optimal" levels (e.g., healthy glucose) and cannot safely go lower.</t>
  </si>
  <si>
    <t>Neuroplasticity: Some ongoing gains in processing and wisdom are possible, but limited.</t>
  </si>
  <si>
    <t>Yearly to Decade Rate conversion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</si>
</sst>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0" fontId="0" fillId="0" borderId="0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0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5" fontId="1" fillId="0" borderId="0" xfId="0" applyNumberFormat="1" applyFont="1" applyBorder="1"/>
    <xf numFmtId="165" fontId="1" fillId="0" borderId="5" xfId="0" applyNumberFormat="1" applyFont="1" applyBorder="1"/>
    <xf numFmtId="0" fontId="1" fillId="0" borderId="6" xfId="0" applyFont="1" applyBorder="1"/>
    <xf numFmtId="165" fontId="1" fillId="0" borderId="7" xfId="0" applyNumberFormat="1" applyFont="1" applyBorder="1"/>
    <xf numFmtId="165" fontId="1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698E-B312-4E78-8761-F23810F43BC8}">
  <dimension ref="A1:V10"/>
  <sheetViews>
    <sheetView tabSelected="1" workbookViewId="0">
      <selection activeCell="H7" sqref="H7"/>
    </sheetView>
  </sheetViews>
  <sheetFormatPr defaultRowHeight="14.4" x14ac:dyDescent="0.3"/>
  <cols>
    <col min="1" max="1" width="18.109375" customWidth="1"/>
    <col min="2" max="4" width="12.109375" bestFit="1" customWidth="1"/>
    <col min="5" max="5" width="12.21875" customWidth="1"/>
    <col min="6" max="6" width="12.109375" bestFit="1" customWidth="1"/>
    <col min="12" max="12" width="15.109375" customWidth="1"/>
    <col min="13" max="13" width="12.77734375" customWidth="1"/>
    <col min="14" max="14" width="25.6640625" customWidth="1"/>
    <col min="15" max="15" width="23.33203125" customWidth="1"/>
    <col min="16" max="16" width="32.33203125" customWidth="1"/>
  </cols>
  <sheetData>
    <row r="1" spans="1:22" ht="18" x14ac:dyDescent="0.35">
      <c r="A1" s="13" t="s">
        <v>0</v>
      </c>
      <c r="B1" s="14" t="s">
        <v>4</v>
      </c>
      <c r="C1" s="14" t="s">
        <v>5</v>
      </c>
      <c r="D1" s="14" t="s">
        <v>6</v>
      </c>
      <c r="E1" s="14" t="s">
        <v>7</v>
      </c>
      <c r="F1" s="15" t="s">
        <v>8</v>
      </c>
    </row>
    <row r="2" spans="1:22" ht="18" x14ac:dyDescent="0.35">
      <c r="A2" s="16" t="s">
        <v>1</v>
      </c>
      <c r="B2" s="17">
        <v>0.15049999999999999</v>
      </c>
      <c r="C2" s="17">
        <v>0.16880000000000001</v>
      </c>
      <c r="D2" s="17">
        <v>0.24249999999999999</v>
      </c>
      <c r="E2" s="17">
        <v>0.15</v>
      </c>
      <c r="F2" s="18">
        <v>0.15</v>
      </c>
    </row>
    <row r="3" spans="1:22" ht="18" x14ac:dyDescent="0.35">
      <c r="A3" s="16" t="s">
        <v>3</v>
      </c>
      <c r="B3" s="17">
        <v>0.22575000000000001</v>
      </c>
      <c r="C3" s="17">
        <v>0.22320000000000001</v>
      </c>
      <c r="D3" s="17">
        <v>0.36375000000000002</v>
      </c>
      <c r="E3" s="17">
        <v>0.22500000000000001</v>
      </c>
      <c r="F3" s="18">
        <v>0.22500000000000001</v>
      </c>
    </row>
    <row r="4" spans="1:22" ht="18" x14ac:dyDescent="0.35">
      <c r="A4" s="19" t="s">
        <v>2</v>
      </c>
      <c r="B4" s="20">
        <f>B3*1.2</f>
        <v>0.27089999999999997</v>
      </c>
      <c r="C4" s="20">
        <f>C3*2</f>
        <v>0.44640000000000002</v>
      </c>
      <c r="D4" s="20">
        <f>D3*1.1</f>
        <v>0.40012500000000006</v>
      </c>
      <c r="E4" s="20">
        <f>E3*1.2</f>
        <v>0.27</v>
      </c>
      <c r="F4" s="21">
        <f>F3*1.3</f>
        <v>0.29250000000000004</v>
      </c>
      <c r="L4" s="2" t="s">
        <v>20</v>
      </c>
      <c r="M4" s="3"/>
      <c r="N4" s="3"/>
      <c r="O4" s="3"/>
      <c r="P4" s="4"/>
    </row>
    <row r="5" spans="1:22" x14ac:dyDescent="0.3">
      <c r="L5" s="5" t="s">
        <v>9</v>
      </c>
      <c r="M5" s="6" t="s">
        <v>12</v>
      </c>
      <c r="N5" s="6" t="s">
        <v>13</v>
      </c>
      <c r="O5" s="6" t="s">
        <v>14</v>
      </c>
      <c r="P5" s="7" t="s">
        <v>10</v>
      </c>
      <c r="Q5" s="1"/>
      <c r="R5" s="1"/>
      <c r="S5" s="1"/>
      <c r="T5" s="1"/>
      <c r="U5" s="1"/>
      <c r="V5" s="1"/>
    </row>
    <row r="6" spans="1:22" ht="58.8" customHeight="1" x14ac:dyDescent="0.3">
      <c r="L6" s="5" t="s">
        <v>11</v>
      </c>
      <c r="M6" s="8">
        <v>0.22575000000000001</v>
      </c>
      <c r="N6" s="6">
        <v>1.2</v>
      </c>
      <c r="O6" s="8">
        <v>0.27089999999999997</v>
      </c>
      <c r="P6" s="7" t="s">
        <v>15</v>
      </c>
      <c r="Q6" s="1"/>
      <c r="R6" s="1"/>
      <c r="S6" s="1"/>
      <c r="T6" s="1"/>
      <c r="U6" s="1"/>
      <c r="V6" s="1"/>
    </row>
    <row r="7" spans="1:22" ht="79.8" customHeight="1" x14ac:dyDescent="0.3">
      <c r="L7" s="5" t="s">
        <v>5</v>
      </c>
      <c r="M7" s="8">
        <v>0.22320000000000001</v>
      </c>
      <c r="N7" s="6">
        <v>2</v>
      </c>
      <c r="O7" s="8">
        <v>0.44640000000000002</v>
      </c>
      <c r="P7" s="7" t="s">
        <v>16</v>
      </c>
      <c r="Q7" s="1"/>
      <c r="R7" s="1"/>
      <c r="S7" s="1"/>
      <c r="T7" s="1"/>
      <c r="U7" s="1"/>
      <c r="V7" s="1"/>
    </row>
    <row r="8" spans="1:22" ht="89.4" customHeight="1" x14ac:dyDescent="0.3">
      <c r="L8" s="5" t="s">
        <v>6</v>
      </c>
      <c r="M8" s="8">
        <v>0.36375000000000002</v>
      </c>
      <c r="N8" s="6">
        <v>1.1000000000000001</v>
      </c>
      <c r="O8" s="8">
        <v>0.40010000000000001</v>
      </c>
      <c r="P8" s="7" t="s">
        <v>17</v>
      </c>
      <c r="Q8" s="1"/>
      <c r="R8" s="1"/>
      <c r="S8" s="1"/>
      <c r="T8" s="1"/>
      <c r="U8" s="1"/>
      <c r="V8" s="1"/>
    </row>
    <row r="9" spans="1:22" ht="60.6" customHeight="1" x14ac:dyDescent="0.3">
      <c r="L9" s="5" t="s">
        <v>7</v>
      </c>
      <c r="M9" s="8">
        <v>0.22500000000000001</v>
      </c>
      <c r="N9" s="6">
        <v>1.2</v>
      </c>
      <c r="O9" s="8">
        <v>0.27</v>
      </c>
      <c r="P9" s="7" t="s">
        <v>18</v>
      </c>
      <c r="Q9" s="1"/>
      <c r="R9" s="1"/>
      <c r="S9" s="1"/>
      <c r="T9" s="1"/>
      <c r="U9" s="1"/>
      <c r="V9" s="1"/>
    </row>
    <row r="10" spans="1:22" ht="94.8" customHeight="1" x14ac:dyDescent="0.3">
      <c r="L10" s="9" t="s">
        <v>8</v>
      </c>
      <c r="M10" s="10">
        <v>0.22500000000000001</v>
      </c>
      <c r="N10" s="11">
        <v>1.3</v>
      </c>
      <c r="O10" s="10">
        <v>0.29249999999999998</v>
      </c>
      <c r="P10" s="12" t="s">
        <v>19</v>
      </c>
      <c r="Q10" s="1"/>
      <c r="R10" s="1"/>
      <c r="S10" s="1"/>
      <c r="T10" s="1"/>
      <c r="U10" s="1"/>
      <c r="V10" s="1"/>
    </row>
  </sheetData>
  <mergeCells count="1">
    <mergeCell ref="L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Improvement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ULPG:WILSON.BEN</dc:creator>
  <cp:lastModifiedBy>ULPG:WILSON.BEN</cp:lastModifiedBy>
  <dcterms:created xsi:type="dcterms:W3CDTF">2026-01-07T10:51:10Z</dcterms:created>
  <dcterms:modified xsi:type="dcterms:W3CDTF">2026-01-07T11:34:32Z</dcterms:modified>
</cp:coreProperties>
</file>