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\\icnas1.cc.ic.ac.uk\bjw120\Projects\BenWinchester\PVTModel\"/>
    </mc:Choice>
  </mc:AlternateContent>
  <xr:revisionPtr revIDLastSave="0" documentId="13_ncr:40009_{7F867E6D-F1CD-46E5-AF88-491DA83CC76C}" xr6:coauthVersionLast="46" xr6:coauthVersionMax="46" xr10:uidLastSave="{00000000-0000-0000-0000-000000000000}"/>
  <bookViews>
    <workbookView xWindow="32610" yWindow="1620" windowWidth="21600" windowHeight="12735"/>
  </bookViews>
  <sheets>
    <sheet name="foo" sheetId="1" r:id="rId1"/>
  </sheets>
  <calcPr calcId="0"/>
</workbook>
</file>

<file path=xl/calcChain.xml><?xml version="1.0" encoding="utf-8"?>
<calcChain xmlns="http://schemas.openxmlformats.org/spreadsheetml/2006/main">
  <c r="I26" i="1" l="1"/>
  <c r="K26" i="1" s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9" i="1"/>
  <c r="I8" i="1"/>
  <c r="I6" i="1"/>
  <c r="E6" i="1"/>
  <c r="G6" i="1" s="1"/>
  <c r="E7" i="1"/>
  <c r="G7" i="1" s="1"/>
  <c r="E8" i="1"/>
  <c r="E9" i="1"/>
  <c r="E10" i="1"/>
  <c r="G10" i="1" s="1"/>
  <c r="E11" i="1"/>
  <c r="G11" i="1" s="1"/>
  <c r="E12" i="1"/>
  <c r="E13" i="1"/>
  <c r="E14" i="1"/>
  <c r="G14" i="1" s="1"/>
  <c r="E15" i="1"/>
  <c r="E16" i="1"/>
  <c r="E17" i="1"/>
  <c r="E18" i="1"/>
  <c r="G18" i="1" s="1"/>
  <c r="E19" i="1"/>
  <c r="G19" i="1" s="1"/>
  <c r="E20" i="1"/>
  <c r="E21" i="1"/>
  <c r="E22" i="1"/>
  <c r="G22" i="1" s="1"/>
  <c r="E23" i="1"/>
  <c r="G23" i="1" s="1"/>
  <c r="E24" i="1"/>
  <c r="E25" i="1"/>
  <c r="E26" i="1"/>
  <c r="G26" i="1" s="1"/>
  <c r="E27" i="1"/>
  <c r="G27" i="1" s="1"/>
  <c r="E4" i="1"/>
  <c r="G4" i="1" s="1"/>
  <c r="K24" i="1"/>
  <c r="K23" i="1"/>
  <c r="G25" i="1"/>
  <c r="G24" i="1"/>
  <c r="G21" i="1"/>
  <c r="G20" i="1"/>
  <c r="G17" i="1"/>
  <c r="G16" i="1"/>
  <c r="G15" i="1"/>
  <c r="G13" i="1"/>
  <c r="G12" i="1"/>
  <c r="G9" i="1"/>
  <c r="G8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" i="1"/>
</calcChain>
</file>

<file path=xl/sharedStrings.xml><?xml version="1.0" encoding="utf-8"?>
<sst xmlns="http://schemas.openxmlformats.org/spreadsheetml/2006/main" count="5" uniqueCount="5">
  <si>
    <t>Value</t>
  </si>
  <si>
    <t>SD</t>
  </si>
  <si>
    <t>SD proportion</t>
  </si>
  <si>
    <t>Values &lt; 1</t>
  </si>
  <si>
    <t>Values &lt; 0.1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</si>
</sst>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tabSelected="1" workbookViewId="0">
      <selection activeCell="G7" sqref="G7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E1" t="s">
        <v>3</v>
      </c>
      <c r="I1" t="s">
        <v>4</v>
      </c>
    </row>
    <row r="2" spans="1:11" x14ac:dyDescent="0.25">
      <c r="A2">
        <v>-30.738522629499901</v>
      </c>
      <c r="B2">
        <v>0.23105547210006799</v>
      </c>
      <c r="C2">
        <f>B2/A2</f>
        <v>-7.5168047236701934E-3</v>
      </c>
    </row>
    <row r="3" spans="1:11" x14ac:dyDescent="0.25">
      <c r="A3">
        <v>11.0131327494407</v>
      </c>
      <c r="B3">
        <v>8.9649356673906E-2</v>
      </c>
      <c r="C3">
        <f t="shared" ref="C3:C27" si="0">B3/A3</f>
        <v>8.1402230149689985E-3</v>
      </c>
    </row>
    <row r="4" spans="1:11" x14ac:dyDescent="0.25">
      <c r="A4">
        <v>-0.95769984911691397</v>
      </c>
      <c r="B4">
        <v>9.1917607429036E-3</v>
      </c>
      <c r="C4">
        <f t="shared" si="0"/>
        <v>-9.5977468842448257E-3</v>
      </c>
      <c r="E4">
        <f>ABS(A4)</f>
        <v>0.95769984911691397</v>
      </c>
      <c r="F4">
        <v>9.1917607429036E-3</v>
      </c>
      <c r="G4">
        <f t="shared" ref="G4:G5" si="1">F4/E4</f>
        <v>9.5977468842448257E-3</v>
      </c>
    </row>
    <row r="5" spans="1:11" x14ac:dyDescent="0.25">
      <c r="A5">
        <v>2.2140148454772999</v>
      </c>
      <c r="B5">
        <v>0.123470639389611</v>
      </c>
      <c r="C5">
        <f t="shared" si="0"/>
        <v>5.5767755867505514E-2</v>
      </c>
    </row>
    <row r="6" spans="1:11" x14ac:dyDescent="0.25">
      <c r="A6">
        <v>1.8476433879517199E-2</v>
      </c>
      <c r="B6">
        <v>1.9153541546337801E-2</v>
      </c>
      <c r="C6">
        <f t="shared" si="0"/>
        <v>1.0366470971203614</v>
      </c>
      <c r="E6">
        <f t="shared" ref="E5:E27" si="2">ABS(A6)</f>
        <v>1.8476433879517199E-2</v>
      </c>
      <c r="F6">
        <v>1.9153541546337801E-2</v>
      </c>
      <c r="G6">
        <f t="shared" ref="G6:G27" si="3">F6/E6</f>
        <v>1.0366470971203614</v>
      </c>
      <c r="I6">
        <f t="shared" ref="I6:I27" si="4">ABS(E6)</f>
        <v>1.8476433879517199E-2</v>
      </c>
      <c r="J6">
        <v>1.6740615982711101E-4</v>
      </c>
      <c r="K6">
        <v>-0.12854463982670672</v>
      </c>
    </row>
    <row r="7" spans="1:11" x14ac:dyDescent="0.25">
      <c r="A7">
        <v>-0.34618300314467298</v>
      </c>
      <c r="B7">
        <v>2.0271198540823501E-2</v>
      </c>
      <c r="C7">
        <f t="shared" si="0"/>
        <v>-5.8556307954703325E-2</v>
      </c>
      <c r="E7">
        <f t="shared" si="2"/>
        <v>0.34618300314467298</v>
      </c>
      <c r="F7">
        <v>2.0271198540823501E-2</v>
      </c>
      <c r="G7">
        <f t="shared" si="3"/>
        <v>5.8556307954703325E-2</v>
      </c>
    </row>
    <row r="8" spans="1:11" x14ac:dyDescent="0.25">
      <c r="A8">
        <v>9.8706870869303999E-3</v>
      </c>
      <c r="B8">
        <v>1.0279412945937399E-3</v>
      </c>
      <c r="C8">
        <f t="shared" si="0"/>
        <v>0.10414080453981958</v>
      </c>
      <c r="E8">
        <f t="shared" si="2"/>
        <v>9.8706870869303999E-3</v>
      </c>
      <c r="F8">
        <v>1.0279412945937399E-3</v>
      </c>
      <c r="G8">
        <f t="shared" si="3"/>
        <v>0.10414080453981958</v>
      </c>
      <c r="I8">
        <f t="shared" si="4"/>
        <v>9.8706870869303999E-3</v>
      </c>
      <c r="J8">
        <v>5.9546233561061303E-4</v>
      </c>
      <c r="K8">
        <v>-3.8714471319937584E-2</v>
      </c>
    </row>
    <row r="9" spans="1:11" x14ac:dyDescent="0.25">
      <c r="A9">
        <v>-1.3023192569740301E-3</v>
      </c>
      <c r="B9">
        <v>1.6740615982711101E-4</v>
      </c>
      <c r="C9">
        <f t="shared" si="0"/>
        <v>-0.12854463982670672</v>
      </c>
      <c r="E9">
        <f t="shared" si="2"/>
        <v>1.3023192569740301E-3</v>
      </c>
      <c r="F9">
        <v>1.6740615982711101E-4</v>
      </c>
      <c r="G9">
        <f t="shared" si="3"/>
        <v>0.12854463982670672</v>
      </c>
      <c r="I9">
        <f t="shared" si="4"/>
        <v>1.3023192569740301E-3</v>
      </c>
      <c r="J9">
        <v>3.0775265150905401E-4</v>
      </c>
      <c r="K9">
        <v>-1.3632702579379746E-2</v>
      </c>
    </row>
    <row r="10" spans="1:11" x14ac:dyDescent="0.25">
      <c r="A10">
        <v>0.101393288106455</v>
      </c>
      <c r="B10">
        <v>3.6928238810647498E-3</v>
      </c>
      <c r="C10">
        <f t="shared" si="0"/>
        <v>3.6420792244034682E-2</v>
      </c>
      <c r="E10">
        <f t="shared" si="2"/>
        <v>0.101393288106455</v>
      </c>
      <c r="F10">
        <v>3.6928238810647498E-3</v>
      </c>
      <c r="G10">
        <f t="shared" si="3"/>
        <v>3.6420792244034682E-2</v>
      </c>
      <c r="J10" s="1"/>
    </row>
    <row r="11" spans="1:11" x14ac:dyDescent="0.25">
      <c r="A11">
        <v>-2.15540012179804E-3</v>
      </c>
      <c r="B11">
        <v>4.73128607284831E-4</v>
      </c>
      <c r="C11">
        <f t="shared" si="0"/>
        <v>-0.21950848127917241</v>
      </c>
      <c r="E11">
        <f t="shared" si="2"/>
        <v>2.15540012179804E-3</v>
      </c>
      <c r="F11">
        <v>4.73128607284831E-4</v>
      </c>
      <c r="G11">
        <f t="shared" si="3"/>
        <v>0.21950848127917241</v>
      </c>
      <c r="I11">
        <f t="shared" si="4"/>
        <v>2.15540012179804E-3</v>
      </c>
      <c r="J11">
        <v>1.1170401341046899E-3</v>
      </c>
      <c r="K11">
        <v>-1.3390060614461137E-2</v>
      </c>
    </row>
    <row r="12" spans="1:11" x14ac:dyDescent="0.25">
      <c r="A12">
        <v>-1.53808721986591E-2</v>
      </c>
      <c r="B12">
        <v>5.9546233561061303E-4</v>
      </c>
      <c r="C12">
        <f t="shared" si="0"/>
        <v>-3.8714471319937584E-2</v>
      </c>
      <c r="E12">
        <f t="shared" si="2"/>
        <v>1.53808721986591E-2</v>
      </c>
      <c r="F12">
        <v>5.9546233561061303E-4</v>
      </c>
      <c r="G12">
        <f t="shared" si="3"/>
        <v>3.8714471319937584E-2</v>
      </c>
      <c r="I12">
        <f t="shared" si="4"/>
        <v>1.53808721986591E-2</v>
      </c>
      <c r="J12">
        <v>1.76076767558954E-4</v>
      </c>
      <c r="K12">
        <v>0.26686361845353207</v>
      </c>
    </row>
    <row r="13" spans="1:11" x14ac:dyDescent="0.25">
      <c r="A13">
        <v>-2.25745885467015E-2</v>
      </c>
      <c r="B13">
        <v>3.0775265150905401E-4</v>
      </c>
      <c r="C13">
        <f t="shared" si="0"/>
        <v>-1.3632702579379746E-2</v>
      </c>
      <c r="E13">
        <f t="shared" si="2"/>
        <v>2.25745885467015E-2</v>
      </c>
      <c r="F13">
        <v>3.0775265150905401E-4</v>
      </c>
      <c r="G13">
        <f t="shared" si="3"/>
        <v>1.3632702579379746E-2</v>
      </c>
      <c r="I13">
        <f t="shared" si="4"/>
        <v>2.25745885467015E-2</v>
      </c>
      <c r="J13">
        <v>1.7964582709475901E-4</v>
      </c>
      <c r="K13">
        <v>1.4094268432083555E-2</v>
      </c>
    </row>
    <row r="14" spans="1:11" x14ac:dyDescent="0.25">
      <c r="A14">
        <v>3.2820467762552899E-3</v>
      </c>
      <c r="B14" s="1">
        <v>4.9562733574234598E-5</v>
      </c>
      <c r="C14">
        <f t="shared" si="0"/>
        <v>1.5101166117682236E-2</v>
      </c>
      <c r="E14">
        <f t="shared" si="2"/>
        <v>3.2820467762552899E-3</v>
      </c>
      <c r="F14" s="1">
        <v>4.9562733574234598E-5</v>
      </c>
      <c r="G14">
        <f t="shared" si="3"/>
        <v>1.5101166117682236E-2</v>
      </c>
      <c r="I14">
        <f t="shared" si="4"/>
        <v>3.2820467762552899E-3</v>
      </c>
      <c r="J14">
        <v>4.2913538112969501E-3</v>
      </c>
      <c r="K14">
        <v>-0.92633539738976911</v>
      </c>
    </row>
    <row r="15" spans="1:11" x14ac:dyDescent="0.25">
      <c r="A15">
        <v>-8.3423082707952595E-2</v>
      </c>
      <c r="B15">
        <v>1.1170401341046899E-3</v>
      </c>
      <c r="C15">
        <f t="shared" si="0"/>
        <v>-1.3390060614461137E-2</v>
      </c>
      <c r="E15">
        <f t="shared" si="2"/>
        <v>8.3423082707952595E-2</v>
      </c>
      <c r="F15">
        <v>1.1170401341046899E-3</v>
      </c>
      <c r="G15">
        <f t="shared" si="3"/>
        <v>1.3390060614461137E-2</v>
      </c>
      <c r="I15">
        <f t="shared" si="4"/>
        <v>8.3423082707952595E-2</v>
      </c>
      <c r="J15">
        <v>6.9803399725108404E-4</v>
      </c>
      <c r="K15">
        <v>1.1173079915072863</v>
      </c>
    </row>
    <row r="16" spans="1:11" x14ac:dyDescent="0.25">
      <c r="A16">
        <v>6.5980056996646605E-4</v>
      </c>
      <c r="B16">
        <v>1.76076767558954E-4</v>
      </c>
      <c r="C16">
        <f t="shared" si="0"/>
        <v>0.26686361845353207</v>
      </c>
      <c r="E16">
        <f t="shared" si="2"/>
        <v>6.5980056996646605E-4</v>
      </c>
      <c r="F16">
        <v>1.76076767558954E-4</v>
      </c>
      <c r="G16">
        <f t="shared" si="3"/>
        <v>0.26686361845353207</v>
      </c>
      <c r="I16">
        <f t="shared" si="4"/>
        <v>6.5980056996646605E-4</v>
      </c>
      <c r="J16">
        <v>1.57620482241809E-2</v>
      </c>
      <c r="K16">
        <v>-0.47765782070208312</v>
      </c>
    </row>
    <row r="17" spans="1:11" x14ac:dyDescent="0.25">
      <c r="A17">
        <v>1.27460199839689E-2</v>
      </c>
      <c r="B17">
        <v>1.7964582709475901E-4</v>
      </c>
      <c r="C17">
        <f t="shared" si="0"/>
        <v>1.4094268432083555E-2</v>
      </c>
      <c r="E17">
        <f t="shared" si="2"/>
        <v>1.27460199839689E-2</v>
      </c>
      <c r="F17">
        <v>1.7964582709475901E-4</v>
      </c>
      <c r="G17">
        <f t="shared" si="3"/>
        <v>1.4094268432083555E-2</v>
      </c>
      <c r="I17">
        <f t="shared" si="4"/>
        <v>1.27460199839689E-2</v>
      </c>
      <c r="J17">
        <v>2.3310954350658198E-3</v>
      </c>
      <c r="K17">
        <v>3.4284954662510594</v>
      </c>
    </row>
    <row r="18" spans="1:11" x14ac:dyDescent="0.25">
      <c r="A18">
        <v>-4.6326134393537598E-3</v>
      </c>
      <c r="B18">
        <v>4.2913538112969501E-3</v>
      </c>
      <c r="C18">
        <f t="shared" si="0"/>
        <v>-0.92633539738976911</v>
      </c>
      <c r="E18">
        <f t="shared" si="2"/>
        <v>4.6326134393537598E-3</v>
      </c>
      <c r="F18">
        <v>4.2913538112969501E-3</v>
      </c>
      <c r="G18">
        <f t="shared" si="3"/>
        <v>0.92633539738976911</v>
      </c>
      <c r="I18">
        <f t="shared" si="4"/>
        <v>4.6326134393537598E-3</v>
      </c>
      <c r="J18">
        <v>2.5608541700807199E-3</v>
      </c>
      <c r="K18">
        <v>0.51090855746567154</v>
      </c>
    </row>
    <row r="19" spans="1:11" x14ac:dyDescent="0.25">
      <c r="A19">
        <v>6.24746267418541E-4</v>
      </c>
      <c r="B19">
        <v>6.9803399725108404E-4</v>
      </c>
      <c r="C19">
        <f t="shared" si="0"/>
        <v>1.1173079915072863</v>
      </c>
      <c r="E19">
        <f t="shared" si="2"/>
        <v>6.24746267418541E-4</v>
      </c>
      <c r="F19">
        <v>6.9803399725108404E-4</v>
      </c>
      <c r="G19">
        <f t="shared" si="3"/>
        <v>1.1173079915072863</v>
      </c>
      <c r="I19">
        <f t="shared" si="4"/>
        <v>6.24746267418541E-4</v>
      </c>
      <c r="J19">
        <v>3.8577384207862699E-2</v>
      </c>
      <c r="K19">
        <v>-1.6024767877500035</v>
      </c>
    </row>
    <row r="20" spans="1:11" x14ac:dyDescent="0.25">
      <c r="A20">
        <v>-3.2998618552948902E-2</v>
      </c>
      <c r="B20">
        <v>1.57620482241809E-2</v>
      </c>
      <c r="C20">
        <f t="shared" si="0"/>
        <v>-0.47765782070208312</v>
      </c>
      <c r="E20">
        <f t="shared" si="2"/>
        <v>3.2998618552948902E-2</v>
      </c>
      <c r="F20">
        <v>1.57620482241809E-2</v>
      </c>
      <c r="G20">
        <f t="shared" si="3"/>
        <v>0.47765782070208312</v>
      </c>
      <c r="I20">
        <f t="shared" si="4"/>
        <v>3.2998618552948902E-2</v>
      </c>
      <c r="J20">
        <v>6.2685754029038797E-3</v>
      </c>
      <c r="K20">
        <v>2.3306295764208822</v>
      </c>
    </row>
    <row r="21" spans="1:11" x14ac:dyDescent="0.25">
      <c r="A21">
        <v>6.7991789926874003E-4</v>
      </c>
      <c r="B21">
        <v>2.3310954350658198E-3</v>
      </c>
      <c r="C21">
        <f t="shared" si="0"/>
        <v>3.4284954662510594</v>
      </c>
      <c r="E21">
        <f t="shared" si="2"/>
        <v>6.7991789926874003E-4</v>
      </c>
      <c r="F21">
        <v>2.3310954350658198E-3</v>
      </c>
      <c r="G21">
        <f t="shared" si="3"/>
        <v>3.4284954662510594</v>
      </c>
      <c r="I21">
        <f t="shared" si="4"/>
        <v>6.7991789926874003E-4</v>
      </c>
      <c r="J21">
        <v>2.0886315353306699E-2</v>
      </c>
      <c r="K21">
        <v>8.8723184666114037</v>
      </c>
    </row>
    <row r="22" spans="1:11" x14ac:dyDescent="0.25">
      <c r="A22">
        <v>5.0123532531607404E-3</v>
      </c>
      <c r="B22">
        <v>2.5608541700807199E-3</v>
      </c>
      <c r="C22">
        <f t="shared" si="0"/>
        <v>0.51090855746567154</v>
      </c>
      <c r="E22">
        <f t="shared" si="2"/>
        <v>5.0123532531607404E-3</v>
      </c>
      <c r="F22">
        <v>2.5608541700807199E-3</v>
      </c>
      <c r="G22">
        <f t="shared" si="3"/>
        <v>0.51090855746567154</v>
      </c>
      <c r="I22">
        <f t="shared" si="4"/>
        <v>5.0123532531607404E-3</v>
      </c>
      <c r="J22">
        <v>2.2945733421850498E-2</v>
      </c>
      <c r="K22">
        <v>0.39941144756042046</v>
      </c>
    </row>
    <row r="23" spans="1:11" x14ac:dyDescent="0.25">
      <c r="A23">
        <v>-2.4073599382383699E-2</v>
      </c>
      <c r="B23">
        <v>3.8577384207862699E-2</v>
      </c>
      <c r="C23">
        <f t="shared" si="0"/>
        <v>-1.6024767877500035</v>
      </c>
      <c r="E23">
        <f t="shared" si="2"/>
        <v>2.4073599382383699E-2</v>
      </c>
      <c r="F23">
        <v>3.8577384207862699E-2</v>
      </c>
      <c r="G23">
        <f t="shared" si="3"/>
        <v>1.6024767877500035</v>
      </c>
      <c r="I23">
        <f t="shared" si="4"/>
        <v>2.4073599382383699E-2</v>
      </c>
      <c r="J23">
        <v>3.8577384207862699E-2</v>
      </c>
      <c r="K23">
        <f t="shared" ref="K23:K24" si="5">J23/I23</f>
        <v>1.6024767877500035</v>
      </c>
    </row>
    <row r="24" spans="1:11" x14ac:dyDescent="0.25">
      <c r="A24">
        <v>2.68964895422397E-3</v>
      </c>
      <c r="B24">
        <v>6.2685754029038797E-3</v>
      </c>
      <c r="C24">
        <f t="shared" si="0"/>
        <v>2.3306295764208822</v>
      </c>
      <c r="E24">
        <f t="shared" si="2"/>
        <v>2.68964895422397E-3</v>
      </c>
      <c r="F24">
        <v>6.2685754029038797E-3</v>
      </c>
      <c r="G24">
        <f t="shared" si="3"/>
        <v>2.3306295764208822</v>
      </c>
      <c r="I24">
        <f t="shared" si="4"/>
        <v>2.68964895422397E-3</v>
      </c>
      <c r="J24">
        <v>6.2685754029038797E-3</v>
      </c>
      <c r="K24">
        <f t="shared" si="5"/>
        <v>2.3306295764208822</v>
      </c>
    </row>
    <row r="25" spans="1:11" x14ac:dyDescent="0.25">
      <c r="A25">
        <v>-0.36560152686372999</v>
      </c>
      <c r="B25">
        <v>0.141402679448102</v>
      </c>
      <c r="C25">
        <f t="shared" si="0"/>
        <v>-0.38676720160637285</v>
      </c>
      <c r="E25">
        <f t="shared" si="2"/>
        <v>0.36560152686372999</v>
      </c>
      <c r="F25">
        <v>0.141402679448102</v>
      </c>
      <c r="G25">
        <f t="shared" si="3"/>
        <v>0.38676720160637285</v>
      </c>
    </row>
    <row r="26" spans="1:11" x14ac:dyDescent="0.25">
      <c r="A26">
        <v>2.3540989237375502E-3</v>
      </c>
      <c r="B26">
        <v>2.0886315353306699E-2</v>
      </c>
      <c r="C26">
        <f t="shared" si="0"/>
        <v>8.8723184666114037</v>
      </c>
      <c r="E26">
        <f t="shared" si="2"/>
        <v>2.3540989237375502E-3</v>
      </c>
      <c r="F26">
        <v>2.0886315353306699E-2</v>
      </c>
      <c r="G26">
        <f t="shared" si="3"/>
        <v>8.8723184666114037</v>
      </c>
      <c r="I26">
        <f t="shared" si="4"/>
        <v>2.3540989237375502E-3</v>
      </c>
      <c r="J26">
        <v>2.0886315353306699E-2</v>
      </c>
      <c r="K26">
        <f t="shared" ref="K26" si="6">J26/I26</f>
        <v>8.8723184666114037</v>
      </c>
    </row>
    <row r="27" spans="1:11" x14ac:dyDescent="0.25">
      <c r="A27">
        <v>5.7448862725396503E-2</v>
      </c>
      <c r="B27">
        <v>2.2945733421850498E-2</v>
      </c>
      <c r="C27">
        <f t="shared" si="0"/>
        <v>0.39941144756042046</v>
      </c>
      <c r="E27">
        <f t="shared" si="2"/>
        <v>5.7448862725396503E-2</v>
      </c>
      <c r="F27">
        <v>2.2945733421850498E-2</v>
      </c>
      <c r="G27">
        <f t="shared" si="3"/>
        <v>0.39941144756042046</v>
      </c>
    </row>
  </sheetData>
  <conditionalFormatting sqref="A2:A27">
    <cfRule type="colorScale" priority="27">
      <colorScale>
        <cfvo type="min"/>
        <cfvo type="num" val="0"/>
        <cfvo type="max"/>
        <color theme="9"/>
        <color rgb="FFFFEB84"/>
        <color theme="9"/>
      </colorScale>
    </cfRule>
  </conditionalFormatting>
  <conditionalFormatting sqref="B2:B27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27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:E27">
    <cfRule type="colorScale" priority="24">
      <colorScale>
        <cfvo type="min"/>
        <cfvo type="num" val="0"/>
        <cfvo type="max"/>
        <color theme="9"/>
        <color rgb="FFFFEB84"/>
        <color theme="9"/>
      </colorScale>
    </cfRule>
  </conditionalFormatting>
  <conditionalFormatting sqref="F4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:E27">
    <cfRule type="colorScale" priority="21">
      <colorScale>
        <cfvo type="min"/>
        <cfvo type="num" val="0"/>
        <cfvo type="max"/>
        <color theme="9"/>
        <color rgb="FFFFEB84"/>
        <color theme="9"/>
      </colorScale>
    </cfRule>
  </conditionalFormatting>
  <conditionalFormatting sqref="F6:F27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:G27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:J22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:K22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3:J24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3:K24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6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I3">
    <cfRule type="colorScale" priority="9">
      <colorScale>
        <cfvo type="min"/>
        <cfvo type="max"/>
        <color theme="7"/>
        <color theme="9"/>
      </colorScale>
    </cfRule>
  </conditionalFormatting>
  <conditionalFormatting sqref="E2:E27">
    <cfRule type="colorScale" priority="8">
      <colorScale>
        <cfvo type="min"/>
        <cfvo type="max"/>
        <color theme="7"/>
        <color theme="9"/>
      </colorScale>
    </cfRule>
  </conditionalFormatting>
  <conditionalFormatting sqref="F5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:I27">
    <cfRule type="colorScale" priority="5">
      <colorScale>
        <cfvo type="min"/>
        <cfvo type="num" val="0"/>
        <cfvo type="max"/>
        <color theme="9"/>
        <color rgb="FFFFEB84"/>
        <color theme="9"/>
      </colorScale>
    </cfRule>
  </conditionalFormatting>
  <conditionalFormatting sqref="I6:I27">
    <cfRule type="colorScale" priority="4">
      <colorScale>
        <cfvo type="min"/>
        <cfvo type="num" val="0"/>
        <cfvo type="max"/>
        <color theme="9"/>
        <color rgb="FFFFEB84"/>
        <color theme="9"/>
      </colorScale>
    </cfRule>
  </conditionalFormatting>
  <conditionalFormatting sqref="I4:I27">
    <cfRule type="colorScale" priority="3">
      <colorScale>
        <cfvo type="min"/>
        <cfvo type="max"/>
        <color theme="7"/>
        <color theme="9"/>
      </colorScale>
    </cfRule>
  </conditionalFormatting>
  <conditionalFormatting sqref="J6:J2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6:K2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Winchester, Benedict</dc:creator>
  <cp:lastModifiedBy>Winchester, Benedict</cp:lastModifiedBy>
  <dcterms:created xsi:type="dcterms:W3CDTF">2021-10-04T16:36:49Z</dcterms:created>
  <dcterms:modified xsi:type="dcterms:W3CDTF">2021-10-04T16:42:25Z</dcterms:modified>
</cp:coreProperties>
</file>