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980" yWindow="0" windowWidth="12980" windowHeight="15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2" i="1"/>
  <c r="E11" i="1"/>
  <c r="E10" i="1"/>
  <c r="E9" i="1"/>
  <c r="E8" i="1"/>
  <c r="E7" i="1"/>
  <c r="E6" i="1"/>
  <c r="E5" i="1"/>
  <c r="E4" i="1"/>
  <c r="E3" i="1"/>
  <c r="E2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D17" i="1"/>
  <c r="D16" i="1"/>
  <c r="D15" i="1"/>
  <c r="D14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<sst xmlns="http://schemas.openxmlformats.org/spreadsheetml/2006/main" count="22" uniqueCount="22">
  <si>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UCLA</t>
  </si>
  <si>
    <t>UC-Berkeley</t>
  </si>
  <si>
    <t>UT-Austin</t>
  </si>
  <si>
    <t>U of IL-Urbana</t>
  </si>
  <si>
    <t>Ohio State</t>
  </si>
  <si>
    <t>Purdue</t>
  </si>
  <si>
    <t>UW-Madison</t>
  </si>
  <si>
    <t>U of Iowa</t>
  </si>
  <si>
    <t>U of NE</t>
  </si>
  <si>
    <t>Northwestern</t>
  </si>
  <si>
    <t>Penn State</t>
  </si>
  <si>
    <t>salary.peer</t>
  </si>
  <si>
    <t>big10</t>
  </si>
  <si>
    <t>pay</t>
  </si>
  <si>
    <t>deflator</t>
  </si>
  <si>
    <t>fees</t>
  </si>
  <si>
    <t>Indiana U</t>
  </si>
  <si>
    <t>U of MN</t>
  </si>
  <si>
    <t>MSU</t>
  </si>
  <si>
    <t>U of WA</t>
  </si>
  <si>
    <t>U of MI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</si>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</sst>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Math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4" sqref="E4"/>
    </sheetView>
  </sheetViews>
  <sheetFormatPr baseColWidth="10" defaultRowHeight="15" x14ac:dyDescent="0"/>
  <cols>
    <col min="1" max="1" width="23.6640625" customWidth="1"/>
  </cols>
  <sheetData>
    <row r="1" spans="1:6">
      <c r="A1" t="s">
        <v>21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>
      <c r="A2" t="s">
        <v>0</v>
      </c>
      <c r="B2" t="b">
        <v>1</v>
      </c>
      <c r="C2" t="b">
        <v>0</v>
      </c>
      <c r="D2">
        <f ca="1">D$13*(1+RAND()/10)</f>
        <v>31253.000851170094</v>
      </c>
      <c r="E2">
        <f ca="1">E$13*(1+(RAND()-0.5)/10)</f>
        <v>0.95869772691857458</v>
      </c>
      <c r="F2">
        <f t="shared" ref="F2:F12" ca="1" si="0">F$13-RAND()*300</f>
        <v>978.59142383629614</v>
      </c>
    </row>
    <row r="3" spans="1:6">
      <c r="A3" t="s">
        <v>1</v>
      </c>
      <c r="B3" t="b">
        <v>1</v>
      </c>
      <c r="C3" t="b">
        <v>0</v>
      </c>
      <c r="D3">
        <f t="shared" ref="D3:D12" ca="1" si="1">D$13*(1+RAND()/10)</f>
        <v>30444.526460346169</v>
      </c>
      <c r="E3">
        <f t="shared" ref="E3:E12" ca="1" si="2">E$13*(1+(RAND()-0.5)/10)</f>
        <v>0.98476651891645328</v>
      </c>
      <c r="F3">
        <f t="shared" ca="1" si="0"/>
        <v>1030.9706300631267</v>
      </c>
    </row>
    <row r="4" spans="1:6">
      <c r="A4" t="s">
        <v>20</v>
      </c>
      <c r="B4" t="b">
        <v>1</v>
      </c>
      <c r="C4" t="b">
        <v>1</v>
      </c>
      <c r="D4">
        <f t="shared" ca="1" si="1"/>
        <v>30940.43931538059</v>
      </c>
      <c r="E4">
        <f t="shared" ca="1" si="2"/>
        <v>1.031294061200835</v>
      </c>
      <c r="F4">
        <f t="shared" ca="1" si="0"/>
        <v>1019.8270483807623</v>
      </c>
    </row>
    <row r="5" spans="1:6">
      <c r="A5" t="s">
        <v>2</v>
      </c>
      <c r="B5" t="b">
        <v>1</v>
      </c>
      <c r="C5" t="b">
        <v>0</v>
      </c>
      <c r="D5">
        <f t="shared" ca="1" si="1"/>
        <v>31727.960988986055</v>
      </c>
      <c r="E5">
        <f t="shared" ca="1" si="2"/>
        <v>1.0071402460854189</v>
      </c>
      <c r="F5">
        <f t="shared" ca="1" si="0"/>
        <v>1126.8526458355354</v>
      </c>
    </row>
    <row r="6" spans="1:6">
      <c r="A6" t="s">
        <v>3</v>
      </c>
      <c r="B6" t="b">
        <v>1</v>
      </c>
      <c r="C6" t="b">
        <v>1</v>
      </c>
      <c r="D6">
        <f t="shared" ca="1" si="1"/>
        <v>31792.123376881933</v>
      </c>
      <c r="E6">
        <f t="shared" ca="1" si="2"/>
        <v>0.99441468085872797</v>
      </c>
      <c r="F6">
        <f t="shared" ca="1" si="0"/>
        <v>1028.5611061761508</v>
      </c>
    </row>
    <row r="7" spans="1:6">
      <c r="A7" t="s">
        <v>4</v>
      </c>
      <c r="B7" t="b">
        <v>1</v>
      </c>
      <c r="C7" t="b">
        <v>1</v>
      </c>
      <c r="D7">
        <f t="shared" ca="1" si="1"/>
        <v>31450.826776546179</v>
      </c>
      <c r="E7">
        <f t="shared" ca="1" si="2"/>
        <v>1.0007939946552107</v>
      </c>
      <c r="F7">
        <f t="shared" ca="1" si="0"/>
        <v>953.27279988302007</v>
      </c>
    </row>
    <row r="8" spans="1:6">
      <c r="A8" t="s">
        <v>17</v>
      </c>
      <c r="B8" t="b">
        <v>1</v>
      </c>
      <c r="C8" t="b">
        <v>1</v>
      </c>
      <c r="D8">
        <f t="shared" ca="1" si="1"/>
        <v>30295.554410153021</v>
      </c>
      <c r="E8">
        <f t="shared" ca="1" si="2"/>
        <v>0.98036147619704883</v>
      </c>
      <c r="F8">
        <f t="shared" ca="1" si="0"/>
        <v>898.99323449111546</v>
      </c>
    </row>
    <row r="9" spans="1:6">
      <c r="A9" t="s">
        <v>16</v>
      </c>
      <c r="B9" t="b">
        <v>1</v>
      </c>
      <c r="C9" t="b">
        <v>1</v>
      </c>
      <c r="D9">
        <f t="shared" ca="1" si="1"/>
        <v>31561.531529550623</v>
      </c>
      <c r="E9">
        <f t="shared" ca="1" si="2"/>
        <v>0.98061938019351635</v>
      </c>
      <c r="F9">
        <f t="shared" ca="1" si="0"/>
        <v>962.10294285389068</v>
      </c>
    </row>
    <row r="10" spans="1:6">
      <c r="A10" t="s">
        <v>18</v>
      </c>
      <c r="B10" t="b">
        <v>1</v>
      </c>
      <c r="C10" t="b">
        <v>1</v>
      </c>
      <c r="D10">
        <f t="shared" ca="1" si="1"/>
        <v>30241.173734498709</v>
      </c>
      <c r="E10">
        <f t="shared" ca="1" si="2"/>
        <v>0.9685711089287159</v>
      </c>
      <c r="F10">
        <f t="shared" ca="1" si="0"/>
        <v>872.72469291446544</v>
      </c>
    </row>
    <row r="11" spans="1:6">
      <c r="A11" t="s">
        <v>5</v>
      </c>
      <c r="B11" t="b">
        <v>1</v>
      </c>
      <c r="C11" t="b">
        <v>1</v>
      </c>
      <c r="D11">
        <f t="shared" ca="1" si="1"/>
        <v>29882.747259400083</v>
      </c>
      <c r="E11">
        <f t="shared" ca="1" si="2"/>
        <v>0.99682340966947769</v>
      </c>
      <c r="F11">
        <f t="shared" ca="1" si="0"/>
        <v>1015.9425773141354</v>
      </c>
    </row>
    <row r="12" spans="1:6">
      <c r="A12" t="s">
        <v>19</v>
      </c>
      <c r="B12" t="b">
        <v>1</v>
      </c>
      <c r="C12" t="b">
        <v>0</v>
      </c>
      <c r="D12">
        <f t="shared" ca="1" si="1"/>
        <v>32083.854578459308</v>
      </c>
      <c r="E12">
        <f t="shared" ca="1" si="2"/>
        <v>1.0159134019868952</v>
      </c>
      <c r="F12">
        <f t="shared" ca="1" si="0"/>
        <v>869.7790960543548</v>
      </c>
    </row>
    <row r="13" spans="1:6">
      <c r="A13" t="s">
        <v>6</v>
      </c>
      <c r="B13" t="b">
        <v>1</v>
      </c>
      <c r="C13" t="b">
        <v>1</v>
      </c>
      <c r="D13">
        <v>29492</v>
      </c>
      <c r="E13">
        <v>1</v>
      </c>
      <c r="F13" s="1">
        <v>1130</v>
      </c>
    </row>
    <row r="14" spans="1:6">
      <c r="A14" t="s">
        <v>7</v>
      </c>
      <c r="B14" t="b">
        <v>0</v>
      </c>
      <c r="C14" t="b">
        <v>1</v>
      </c>
      <c r="D14">
        <f t="shared" ref="D14:D17" ca="1" si="3">D$13*(1+RAND()/10)</f>
        <v>32130.699778031143</v>
      </c>
      <c r="E14">
        <f t="shared" ref="E14:E17" ca="1" si="4">E$13*(1+(RAND()-0.5)/10)</f>
        <v>0.97247555751639514</v>
      </c>
      <c r="F14">
        <f ca="1">F$13-RAND()*300</f>
        <v>1120.1373440349375</v>
      </c>
    </row>
    <row r="15" spans="1:6">
      <c r="A15" t="s">
        <v>8</v>
      </c>
      <c r="B15" t="b">
        <v>0</v>
      </c>
      <c r="C15" t="b">
        <v>1</v>
      </c>
      <c r="D15">
        <f t="shared" ca="1" si="3"/>
        <v>31316.999249547087</v>
      </c>
      <c r="E15">
        <f t="shared" ca="1" si="4"/>
        <v>1.0188955177438703</v>
      </c>
      <c r="F15">
        <f ca="1">F$13-RAND()*300</f>
        <v>1099.4195843713687</v>
      </c>
    </row>
    <row r="16" spans="1:6">
      <c r="A16" t="s">
        <v>9</v>
      </c>
      <c r="B16" t="b">
        <v>0</v>
      </c>
      <c r="C16" t="b">
        <v>1</v>
      </c>
      <c r="D16">
        <f t="shared" ca="1" si="3"/>
        <v>30831.314356040872</v>
      </c>
      <c r="E16">
        <f t="shared" ca="1" si="4"/>
        <v>1.0484089956326976</v>
      </c>
      <c r="F16">
        <f ca="1">F$13-RAND()*300</f>
        <v>1120.932920478484</v>
      </c>
    </row>
    <row r="17" spans="1:6">
      <c r="A17" t="s">
        <v>10</v>
      </c>
      <c r="B17" t="b">
        <v>0</v>
      </c>
      <c r="C17" t="b">
        <v>1</v>
      </c>
      <c r="D17">
        <f t="shared" ca="1" si="3"/>
        <v>32336.285879793133</v>
      </c>
      <c r="E17">
        <f t="shared" ca="1" si="4"/>
        <v>0.99789452418999458</v>
      </c>
      <c r="F17">
        <f ca="1">F$13-RAND()*300</f>
        <v>1005.8050441276748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McArthur</dc:creator>
  <cp:lastModifiedBy>Travis McArthur</cp:lastModifiedBy>
  <dcterms:created xsi:type="dcterms:W3CDTF">2013-11-09T15:11:16Z</dcterms:created>
  <dcterms:modified xsi:type="dcterms:W3CDTF">2013-11-09T16:43:30Z</dcterms:modified>
</cp:coreProperties>
</file>