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enyu\Desktop\"/>
    </mc:Choice>
  </mc:AlternateContent>
  <xr:revisionPtr revIDLastSave="0" documentId="13_ncr:1_{04FDA060-BCF2-4C27-B094-72ED8A32736E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2" i="1" l="1"/>
  <c r="E64" i="1"/>
  <c r="E65" i="1"/>
  <c r="E66" i="1"/>
  <c r="E67" i="1"/>
  <c r="E68" i="1"/>
  <c r="E69" i="1"/>
  <c r="E70" i="1"/>
  <c r="E71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2" i="1" l="1"/>
</calcChain>
</file>

<file path=xl/sharedStrings.xml><?xml version="1.0" encoding="utf-8"?>
<sst xmlns="http://schemas.openxmlformats.org/spreadsheetml/2006/main" count="8" uniqueCount="7">
  <si>
    <t>RSSI/dBm</t>
    <phoneticPr fontId="2" type="noConversion"/>
  </si>
  <si>
    <t>距离/米</t>
    <phoneticPr fontId="2" type="noConversion"/>
  </si>
  <si>
    <t>参数N</t>
    <phoneticPr fontId="2" type="noConversion"/>
  </si>
  <si>
    <t>参数A</t>
    <phoneticPr fontId="2" type="noConversion"/>
  </si>
  <si>
    <t>公式：d = 10^((abs(RSSI) - A) / (10 * n))
d - 计算所得距离
RSSI - 接收信号强度（负值）
A - 发射端和接收端相隔1米时的信号强度
n - 环境衰减因子</t>
    <phoneticPr fontId="2" type="noConversion"/>
  </si>
  <si>
    <t>更改下面两个参数可以更新数据及图表</t>
    <phoneticPr fontId="2" type="noConversion"/>
  </si>
  <si>
    <t>距离/米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</si>
</sst>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距离</a:t>
            </a:r>
            <a:r>
              <a:rPr lang="en-US" altLang="zh-CN"/>
              <a:t>-RSSI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RSSI/dBm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Sheet1!$D$2:$D$72</c:f>
              <c:numCache>
                <c:formatCode>General</c:formatCode>
                <c:ptCount val="71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</c:numCache>
            </c:numRef>
          </c:cat>
          <c:val>
            <c:numRef>
              <c:f>Sheet1!$E$2:$E$72</c:f>
              <c:numCache>
                <c:formatCode>General</c:formatCode>
                <c:ptCount val="71"/>
                <c:pt idx="0">
                  <c:v>40.066010143088619</c:v>
                </c:pt>
                <c:pt idx="1">
                  <c:v>50</c:v>
                </c:pt>
                <c:pt idx="2">
                  <c:v>55.811011548837484</c:v>
                </c:pt>
                <c:pt idx="3">
                  <c:v>59.933989856911381</c:v>
                </c:pt>
                <c:pt idx="4">
                  <c:v>63.132020286177237</c:v>
                </c:pt>
                <c:pt idx="5">
                  <c:v>65.745001405748866</c:v>
                </c:pt>
                <c:pt idx="6">
                  <c:v>67.95424546355909</c:v>
                </c:pt>
                <c:pt idx="7">
                  <c:v>69.867979713822763</c:v>
                </c:pt>
                <c:pt idx="8">
                  <c:v>71.55601295458635</c:v>
                </c:pt>
                <c:pt idx="9">
                  <c:v>73.066010143088619</c:v>
                </c:pt>
                <c:pt idx="10">
                  <c:v>74.431968753310045</c:v>
                </c:pt>
                <c:pt idx="11">
                  <c:v>75.678991262660247</c:v>
                </c:pt>
                <c:pt idx="12">
                  <c:v>76.826140769214234</c:v>
                </c:pt>
                <c:pt idx="13">
                  <c:v>77.888235320470471</c:v>
                </c:pt>
                <c:pt idx="14">
                  <c:v>78.877021691926103</c:v>
                </c:pt>
                <c:pt idx="15">
                  <c:v>79.801969570734144</c:v>
                </c:pt>
                <c:pt idx="16">
                  <c:v>80.670824548571659</c:v>
                </c:pt>
                <c:pt idx="17">
                  <c:v>81.490002811497718</c:v>
                </c:pt>
                <c:pt idx="18">
                  <c:v>82.264878974531968</c:v>
                </c:pt>
                <c:pt idx="19">
                  <c:v>83</c:v>
                </c:pt>
                <c:pt idx="20">
                  <c:v>83.699246869307956</c:v>
                </c:pt>
                <c:pt idx="21">
                  <c:v>84.365958610221426</c:v>
                </c:pt>
                <c:pt idx="22">
                  <c:v>85.00302873166919</c:v>
                </c:pt>
                <c:pt idx="23">
                  <c:v>85.612981119571629</c:v>
                </c:pt>
                <c:pt idx="24">
                  <c:v>86.198030429265856</c:v>
                </c:pt>
                <c:pt idx="25">
                  <c:v>86.760130626125601</c:v>
                </c:pt>
                <c:pt idx="26">
                  <c:v>87.301014360335202</c:v>
                </c:pt>
                <c:pt idx="27">
                  <c:v>87.822225177381853</c:v>
                </c:pt>
                <c:pt idx="28">
                  <c:v>88.32514407375416</c:v>
                </c:pt>
                <c:pt idx="29">
                  <c:v>88.811011548837484</c:v>
                </c:pt>
                <c:pt idx="30">
                  <c:v>89.280946039619607</c:v>
                </c:pt>
                <c:pt idx="31">
                  <c:v>89.735959427645525</c:v>
                </c:pt>
                <c:pt idx="32">
                  <c:v>90.176970159058911</c:v>
                </c:pt>
                <c:pt idx="33">
                  <c:v>90.60481440548304</c:v>
                </c:pt>
                <c:pt idx="34">
                  <c:v>91.020255606647709</c:v>
                </c:pt>
                <c:pt idx="35">
                  <c:v>91.423992668409099</c:v>
                </c:pt>
                <c:pt idx="36">
                  <c:v>91.816667037299453</c:v>
                </c:pt>
                <c:pt idx="37">
                  <c:v>92.198868831443349</c:v>
                </c:pt>
                <c:pt idx="38">
                  <c:v>92.571142174963086</c:v>
                </c:pt>
                <c:pt idx="39">
                  <c:v>92.933989856911381</c:v>
                </c:pt>
                <c:pt idx="40">
                  <c:v>93.287877414839883</c:v>
                </c:pt>
                <c:pt idx="41">
                  <c:v>93.633236726219337</c:v>
                </c:pt>
                <c:pt idx="42">
                  <c:v>93.97046917721498</c:v>
                </c:pt>
                <c:pt idx="43">
                  <c:v>94.299948467132808</c:v>
                </c:pt>
                <c:pt idx="44">
                  <c:v>94.622023097674969</c:v>
                </c:pt>
                <c:pt idx="45">
                  <c:v>94.937018588580571</c:v>
                </c:pt>
                <c:pt idx="46">
                  <c:v>95.245239454967304</c:v>
                </c:pt>
                <c:pt idx="47">
                  <c:v>95.546970976482996</c:v>
                </c:pt>
                <c:pt idx="48">
                  <c:v>95.842480784029561</c:v>
                </c:pt>
                <c:pt idx="49">
                  <c:v>96.132020286177237</c:v>
                </c:pt>
                <c:pt idx="50">
                  <c:v>96.415825954320525</c:v>
                </c:pt>
                <c:pt idx="51">
                  <c:v>96.694120483036983</c:v>
                </c:pt>
                <c:pt idx="52">
                  <c:v>96.96711383991466</c:v>
                </c:pt>
                <c:pt idx="53">
                  <c:v>97.235004217246583</c:v>
                </c:pt>
                <c:pt idx="54">
                  <c:v>97.497978896398664</c:v>
                </c:pt>
                <c:pt idx="55">
                  <c:v>97.756215034293234</c:v>
                </c:pt>
                <c:pt idx="56">
                  <c:v>98.009880380280833</c:v>
                </c:pt>
                <c:pt idx="57">
                  <c:v>98.259133930665541</c:v>
                </c:pt>
                <c:pt idx="58">
                  <c:v>98.504126527279368</c:v>
                </c:pt>
                <c:pt idx="59">
                  <c:v>98.745001405748866</c:v>
                </c:pt>
                <c:pt idx="60">
                  <c:v>98.981894698443938</c:v>
                </c:pt>
                <c:pt idx="61">
                  <c:v>99.214935896530989</c:v>
                </c:pt>
                <c:pt idx="62">
                  <c:v>99.444248275056822</c:v>
                </c:pt>
                <c:pt idx="63">
                  <c:v>99.669949284556907</c:v>
                </c:pt>
                <c:pt idx="64">
                  <c:v>99.892150912302853</c:v>
                </c:pt>
                <c:pt idx="65">
                  <c:v>100.11096001597028</c:v>
                </c:pt>
                <c:pt idx="66">
                  <c:v>100.3264786322159</c:v>
                </c:pt>
                <c:pt idx="67">
                  <c:v>100.53880426239442</c:v>
                </c:pt>
                <c:pt idx="68">
                  <c:v>100.74803013741806</c:v>
                </c:pt>
                <c:pt idx="69">
                  <c:v>100.95424546355909</c:v>
                </c:pt>
                <c:pt idx="70">
                  <c:v>101.15753565081809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5-4064-9A88-3B307FCB5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677152"/>
        <c:axId val="625679776"/>
      </c:lineChart>
      <c:catAx>
        <c:axId val="62567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679776"/>
        <c:crosses val="autoZero"/>
        <c:auto val="1"/>
        <c:lblAlgn val="ctr"/>
        <c:lblOffset val="100"/>
        <c:noMultiLvlLbl val="0"/>
      </c:catAx>
      <c:valAx>
        <c:axId val="6256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67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RSSI-</a:t>
            </a:r>
            <a:r>
              <a:rPr lang="zh-CN" altLang="en-US"/>
              <a:t>距离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距离/米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Sheet1!$A$2:$A$72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Sheet1!$B$2:$B$72</c:f>
              <c:numCache>
                <c:formatCode>General</c:formatCode>
                <c:ptCount val="71"/>
                <c:pt idx="0">
                  <c:v>0.24770763559917106</c:v>
                </c:pt>
                <c:pt idx="1">
                  <c:v>0.26560877829466856</c:v>
                </c:pt>
                <c:pt idx="2">
                  <c:v>0.28480358684358015</c:v>
                </c:pt>
                <c:pt idx="3">
                  <c:v>0.30538555088334152</c:v>
                </c:pt>
                <c:pt idx="4">
                  <c:v>0.32745491628777279</c:v>
                </c:pt>
                <c:pt idx="5">
                  <c:v>0.35111917342151305</c:v>
                </c:pt>
                <c:pt idx="6">
                  <c:v>0.37649358067924676</c:v>
                </c:pt>
                <c:pt idx="7">
                  <c:v>0.40370172585965541</c:v>
                </c:pt>
                <c:pt idx="8">
                  <c:v>0.43287612810830572</c:v>
                </c:pt>
                <c:pt idx="9">
                  <c:v>0.46415888336127786</c:v>
                </c:pt>
                <c:pt idx="10">
                  <c:v>0.49770235643321104</c:v>
                </c:pt>
                <c:pt idx="11">
                  <c:v>0.533669923120631</c:v>
                </c:pt>
                <c:pt idx="12">
                  <c:v>0.57223676593502171</c:v>
                </c:pt>
                <c:pt idx="13">
                  <c:v>0.61359072734131725</c:v>
                </c:pt>
                <c:pt idx="14">
                  <c:v>0.65793322465756787</c:v>
                </c:pt>
                <c:pt idx="15">
                  <c:v>0.70548023107186431</c:v>
                </c:pt>
                <c:pt idx="16">
                  <c:v>0.75646332755462886</c:v>
                </c:pt>
                <c:pt idx="17">
                  <c:v>0.81113083078968706</c:v>
                </c:pt>
                <c:pt idx="18">
                  <c:v>0.86974900261778332</c:v>
                </c:pt>
                <c:pt idx="19">
                  <c:v>0.93260334688321977</c:v>
                </c:pt>
                <c:pt idx="20">
                  <c:v>1</c:v>
                </c:pt>
                <c:pt idx="21">
                  <c:v>1.0722672220103233</c:v>
                </c:pt>
                <c:pt idx="22">
                  <c:v>1.1497569953977358</c:v>
                </c:pt>
                <c:pt idx="23">
                  <c:v>1.2328467394420661</c:v>
                </c:pt>
                <c:pt idx="24">
                  <c:v>1.3219411484660291</c:v>
                </c:pt>
                <c:pt idx="25">
                  <c:v>1.4174741629268053</c:v>
                </c:pt>
                <c:pt idx="26">
                  <c:v>1.5199110829529339</c:v>
                </c:pt>
                <c:pt idx="27">
                  <c:v>1.6297508346206442</c:v>
                </c:pt>
                <c:pt idx="28">
                  <c:v>1.7475284000076838</c:v>
                </c:pt>
                <c:pt idx="29">
                  <c:v>1.8738174228603841</c:v>
                </c:pt>
                <c:pt idx="30">
                  <c:v>2.0092330025650473</c:v>
                </c:pt>
                <c:pt idx="31">
                  <c:v>2.1544346900318838</c:v>
                </c:pt>
                <c:pt idx="32">
                  <c:v>2.3101297000831602</c:v>
                </c:pt>
                <c:pt idx="33">
                  <c:v>2.4770763559917111</c:v>
                </c:pt>
                <c:pt idx="34">
                  <c:v>2.6560877829466865</c:v>
                </c:pt>
                <c:pt idx="35">
                  <c:v>2.8480358684358023</c:v>
                </c:pt>
                <c:pt idx="36">
                  <c:v>3.0538555088334158</c:v>
                </c:pt>
                <c:pt idx="37">
                  <c:v>3.2745491628777286</c:v>
                </c:pt>
                <c:pt idx="38">
                  <c:v>3.5111917342151315</c:v>
                </c:pt>
                <c:pt idx="39">
                  <c:v>3.7649358067924688</c:v>
                </c:pt>
                <c:pt idx="40">
                  <c:v>4.0370172585965554</c:v>
                </c:pt>
                <c:pt idx="41">
                  <c:v>4.3287612810830591</c:v>
                </c:pt>
                <c:pt idx="42">
                  <c:v>4.6415888336127793</c:v>
                </c:pt>
                <c:pt idx="43">
                  <c:v>4.9770235643321126</c:v>
                </c:pt>
                <c:pt idx="44">
                  <c:v>5.3366992312063113</c:v>
                </c:pt>
                <c:pt idx="45">
                  <c:v>5.7223676593502173</c:v>
                </c:pt>
                <c:pt idx="46">
                  <c:v>6.1359072734131734</c:v>
                </c:pt>
                <c:pt idx="47">
                  <c:v>6.5793322465756816</c:v>
                </c:pt>
                <c:pt idx="48">
                  <c:v>7.0548023107186442</c:v>
                </c:pt>
                <c:pt idx="49">
                  <c:v>7.5646332755462913</c:v>
                </c:pt>
                <c:pt idx="50">
                  <c:v>8.1113083078968735</c:v>
                </c:pt>
                <c:pt idx="51">
                  <c:v>8.6974900261778352</c:v>
                </c:pt>
                <c:pt idx="52">
                  <c:v>9.3260334688322004</c:v>
                </c:pt>
                <c:pt idx="53">
                  <c:v>10</c:v>
                </c:pt>
                <c:pt idx="54">
                  <c:v>10.722672220103235</c:v>
                </c:pt>
                <c:pt idx="55">
                  <c:v>11.49756995397736</c:v>
                </c:pt>
                <c:pt idx="56">
                  <c:v>12.328467394420663</c:v>
                </c:pt>
                <c:pt idx="57">
                  <c:v>13.219411484660291</c:v>
                </c:pt>
                <c:pt idx="58">
                  <c:v>14.174741629268059</c:v>
                </c:pt>
                <c:pt idx="59">
                  <c:v>15.199110829529344</c:v>
                </c:pt>
                <c:pt idx="60">
                  <c:v>16.297508346206449</c:v>
                </c:pt>
                <c:pt idx="61">
                  <c:v>17.475284000076844</c:v>
                </c:pt>
                <c:pt idx="62">
                  <c:v>18.738174228603846</c:v>
                </c:pt>
                <c:pt idx="63">
                  <c:v>20.09233002565048</c:v>
                </c:pt>
                <c:pt idx="64">
                  <c:v>21.544346900318843</c:v>
                </c:pt>
                <c:pt idx="65">
                  <c:v>23.101297000831604</c:v>
                </c:pt>
                <c:pt idx="66">
                  <c:v>24.770763559917125</c:v>
                </c:pt>
                <c:pt idx="67">
                  <c:v>26.560877829466879</c:v>
                </c:pt>
                <c:pt idx="68">
                  <c:v>28.480358684358034</c:v>
                </c:pt>
                <c:pt idx="69">
                  <c:v>30.538555088334171</c:v>
                </c:pt>
                <c:pt idx="70">
                  <c:v>32.745491628777287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32-4156-AADD-C7590DCAC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734808"/>
        <c:axId val="611733824"/>
      </c:lineChart>
      <c:catAx>
        <c:axId val="611734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733824"/>
        <c:crosses val="autoZero"/>
        <c:auto val="1"/>
        <c:lblAlgn val="ctr"/>
        <c:lblOffset val="100"/>
        <c:noMultiLvlLbl val="0"/>
      </c:catAx>
      <c:valAx>
        <c:axId val="6117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734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25</xdr:row>
      <xdr:rowOff>53340</xdr:rowOff>
    </xdr:from>
    <xdr:to>
      <xdr:col>15</xdr:col>
      <xdr:colOff>7620</xdr:colOff>
      <xdr:row>42</xdr:row>
      <xdr:rowOff>68580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618B1E9-DC04-4EF5-A675-6D7DA6681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9</xdr:row>
      <xdr:rowOff>64770</xdr:rowOff>
    </xdr:from>
    <xdr:to>
      <xdr:col>14</xdr:col>
      <xdr:colOff>594360</xdr:colOff>
      <xdr:row>24</xdr:row>
      <xdr:rowOff>144780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D01D5DD-4048-4B26-BB80-41D375A10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activeCell="P8" sqref="P8"/>
    </sheetView>
  </sheetViews>
  <sheetFormatPr defaultRowHeight="14.4" x14ac:dyDescent="0.25"/>
  <cols>
    <col min="2" max="2" width="14.77734375" customWidth="1"/>
    <col min="3" max="3" width="6.21875" customWidth="1"/>
    <col min="4" max="4" width="9.109375" customWidth="1"/>
    <col min="5" max="6" width="10.21875" customWidth="1"/>
  </cols>
  <sheetData>
    <row r="1" spans="1:12" x14ac:dyDescent="0.25">
      <c r="A1" t="s">
        <v>0</v>
      </c>
      <c r="B1" t="s">
        <v>1</v>
      </c>
      <c r="D1" t="s">
        <v>6</v>
      </c>
      <c r="E1" t="s">
        <v>0</v>
      </c>
      <c r="G1" s="4" t="s">
        <v>5</v>
      </c>
      <c r="H1" s="5"/>
      <c r="I1" s="5"/>
      <c r="J1" s="5"/>
    </row>
    <row r="2" spans="1:12" x14ac:dyDescent="0.25">
      <c r="A2">
        <v>30</v>
      </c>
      <c r="B2">
        <f>POWER(10,((ABS(A2)-$H$2)/(10*$H$3)))</f>
        <v>0.24770763559917106</v>
      </c>
      <c r="D2">
        <v>0.5</v>
      </c>
      <c r="E2">
        <f>LOG10( D2)*10*$H$3+$H$2</f>
        <v>40.066010143088619</v>
      </c>
      <c r="G2" s="1" t="s">
        <v>3</v>
      </c>
      <c r="H2">
        <v>50</v>
      </c>
    </row>
    <row r="3" spans="1:12" x14ac:dyDescent="0.25">
      <c r="A3">
        <v>31</v>
      </c>
      <c r="B3">
        <f t="shared" ref="B3:B66" si="0">POWER(10,((ABS(A3)-$H$2)/(10*$H$3)))</f>
        <v>0.26560877829466856</v>
      </c>
      <c r="D3">
        <v>1</v>
      </c>
      <c r="E3">
        <f t="shared" ref="E3:E66" si="1">LOG10( D3)*10*$H$3+$H$2</f>
        <v>50</v>
      </c>
      <c r="G3" s="2" t="s">
        <v>2</v>
      </c>
      <c r="H3">
        <v>3.3</v>
      </c>
    </row>
    <row r="4" spans="1:12" x14ac:dyDescent="0.25">
      <c r="A4">
        <v>32</v>
      </c>
      <c r="B4">
        <f t="shared" si="0"/>
        <v>0.28480358684358015</v>
      </c>
      <c r="D4">
        <v>1.5</v>
      </c>
      <c r="E4">
        <f t="shared" si="1"/>
        <v>55.811011548837484</v>
      </c>
    </row>
    <row r="5" spans="1:12" ht="13.5" customHeight="1" x14ac:dyDescent="0.25">
      <c r="A5">
        <v>33</v>
      </c>
      <c r="B5">
        <f t="shared" si="0"/>
        <v>0.30538555088334152</v>
      </c>
      <c r="D5">
        <v>2</v>
      </c>
      <c r="E5">
        <f t="shared" si="1"/>
        <v>59.933989856911381</v>
      </c>
      <c r="G5" s="3" t="s">
        <v>4</v>
      </c>
      <c r="H5" s="3"/>
      <c r="I5" s="3"/>
      <c r="J5" s="3"/>
      <c r="K5" s="3"/>
      <c r="L5" s="3"/>
    </row>
    <row r="6" spans="1:12" x14ac:dyDescent="0.25">
      <c r="A6">
        <v>34</v>
      </c>
      <c r="B6">
        <f t="shared" si="0"/>
        <v>0.32745491628777279</v>
      </c>
      <c r="D6">
        <v>2.5</v>
      </c>
      <c r="E6">
        <f t="shared" si="1"/>
        <v>63.132020286177237</v>
      </c>
      <c r="G6" s="3"/>
      <c r="H6" s="3"/>
      <c r="I6" s="3"/>
      <c r="J6" s="3"/>
      <c r="K6" s="3"/>
      <c r="L6" s="3"/>
    </row>
    <row r="7" spans="1:12" x14ac:dyDescent="0.25">
      <c r="A7">
        <v>35</v>
      </c>
      <c r="B7">
        <f t="shared" si="0"/>
        <v>0.35111917342151305</v>
      </c>
      <c r="D7">
        <v>3</v>
      </c>
      <c r="E7">
        <f t="shared" si="1"/>
        <v>65.745001405748866</v>
      </c>
      <c r="G7" s="3"/>
      <c r="H7" s="3"/>
      <c r="I7" s="3"/>
      <c r="J7" s="3"/>
      <c r="K7" s="3"/>
      <c r="L7" s="3"/>
    </row>
    <row r="8" spans="1:12" x14ac:dyDescent="0.25">
      <c r="A8">
        <v>36</v>
      </c>
      <c r="B8">
        <f t="shared" si="0"/>
        <v>0.37649358067924676</v>
      </c>
      <c r="D8">
        <v>3.5</v>
      </c>
      <c r="E8">
        <f t="shared" si="1"/>
        <v>67.95424546355909</v>
      </c>
      <c r="G8" s="3"/>
      <c r="H8" s="3"/>
      <c r="I8" s="3"/>
      <c r="J8" s="3"/>
      <c r="K8" s="3"/>
      <c r="L8" s="3"/>
    </row>
    <row r="9" spans="1:12" x14ac:dyDescent="0.25">
      <c r="A9">
        <v>37</v>
      </c>
      <c r="B9">
        <f t="shared" si="0"/>
        <v>0.40370172585965541</v>
      </c>
      <c r="D9">
        <v>4</v>
      </c>
      <c r="E9">
        <f t="shared" si="1"/>
        <v>69.867979713822763</v>
      </c>
      <c r="G9" s="3"/>
      <c r="H9" s="3"/>
      <c r="I9" s="3"/>
      <c r="J9" s="3"/>
      <c r="K9" s="3"/>
      <c r="L9" s="3"/>
    </row>
    <row r="10" spans="1:12" x14ac:dyDescent="0.25">
      <c r="A10">
        <v>38</v>
      </c>
      <c r="B10">
        <f t="shared" si="0"/>
        <v>0.43287612810830572</v>
      </c>
      <c r="D10">
        <v>4.5</v>
      </c>
      <c r="E10">
        <f t="shared" si="1"/>
        <v>71.55601295458635</v>
      </c>
    </row>
    <row r="11" spans="1:12" x14ac:dyDescent="0.25">
      <c r="A11">
        <v>39</v>
      </c>
      <c r="B11">
        <f t="shared" si="0"/>
        <v>0.46415888336127786</v>
      </c>
      <c r="D11">
        <v>5</v>
      </c>
      <c r="E11">
        <f t="shared" si="1"/>
        <v>73.066010143088619</v>
      </c>
    </row>
    <row r="12" spans="1:12" x14ac:dyDescent="0.25">
      <c r="A12">
        <v>40</v>
      </c>
      <c r="B12">
        <f t="shared" si="0"/>
        <v>0.49770235643321104</v>
      </c>
      <c r="D12">
        <v>5.5</v>
      </c>
      <c r="E12">
        <f t="shared" si="1"/>
        <v>74.431968753310045</v>
      </c>
    </row>
    <row r="13" spans="1:12" x14ac:dyDescent="0.25">
      <c r="A13">
        <v>41</v>
      </c>
      <c r="B13">
        <f t="shared" si="0"/>
        <v>0.533669923120631</v>
      </c>
      <c r="D13">
        <v>6</v>
      </c>
      <c r="E13">
        <f t="shared" si="1"/>
        <v>75.678991262660247</v>
      </c>
    </row>
    <row r="14" spans="1:12" x14ac:dyDescent="0.25">
      <c r="A14">
        <v>42</v>
      </c>
      <c r="B14">
        <f t="shared" si="0"/>
        <v>0.57223676593502171</v>
      </c>
      <c r="D14">
        <v>6.5</v>
      </c>
      <c r="E14">
        <f t="shared" si="1"/>
        <v>76.826140769214234</v>
      </c>
    </row>
    <row r="15" spans="1:12" x14ac:dyDescent="0.25">
      <c r="A15">
        <v>43</v>
      </c>
      <c r="B15">
        <f t="shared" si="0"/>
        <v>0.61359072734131725</v>
      </c>
      <c r="D15">
        <v>7</v>
      </c>
      <c r="E15">
        <f t="shared" si="1"/>
        <v>77.888235320470471</v>
      </c>
    </row>
    <row r="16" spans="1:12" x14ac:dyDescent="0.25">
      <c r="A16">
        <v>44</v>
      </c>
      <c r="B16">
        <f t="shared" si="0"/>
        <v>0.65793322465756787</v>
      </c>
      <c r="D16">
        <v>7.5</v>
      </c>
      <c r="E16">
        <f t="shared" si="1"/>
        <v>78.877021691926103</v>
      </c>
    </row>
    <row r="17" spans="1:5" x14ac:dyDescent="0.25">
      <c r="A17">
        <v>45</v>
      </c>
      <c r="B17">
        <f t="shared" si="0"/>
        <v>0.70548023107186431</v>
      </c>
      <c r="D17">
        <v>8</v>
      </c>
      <c r="E17">
        <f t="shared" si="1"/>
        <v>79.801969570734144</v>
      </c>
    </row>
    <row r="18" spans="1:5" x14ac:dyDescent="0.25">
      <c r="A18">
        <v>46</v>
      </c>
      <c r="B18">
        <f t="shared" si="0"/>
        <v>0.75646332755462886</v>
      </c>
      <c r="D18">
        <v>8.5</v>
      </c>
      <c r="E18">
        <f t="shared" si="1"/>
        <v>80.670824548571659</v>
      </c>
    </row>
    <row r="19" spans="1:5" x14ac:dyDescent="0.25">
      <c r="A19">
        <v>47</v>
      </c>
      <c r="B19">
        <f t="shared" si="0"/>
        <v>0.81113083078968706</v>
      </c>
      <c r="D19">
        <v>9</v>
      </c>
      <c r="E19">
        <f t="shared" si="1"/>
        <v>81.490002811497718</v>
      </c>
    </row>
    <row r="20" spans="1:5" x14ac:dyDescent="0.25">
      <c r="A20">
        <v>48</v>
      </c>
      <c r="B20">
        <f t="shared" si="0"/>
        <v>0.86974900261778332</v>
      </c>
      <c r="D20">
        <v>9.5</v>
      </c>
      <c r="E20">
        <f t="shared" si="1"/>
        <v>82.264878974531968</v>
      </c>
    </row>
    <row r="21" spans="1:5" x14ac:dyDescent="0.25">
      <c r="A21">
        <v>49</v>
      </c>
      <c r="B21">
        <f t="shared" si="0"/>
        <v>0.93260334688321977</v>
      </c>
      <c r="D21">
        <v>10</v>
      </c>
      <c r="E21">
        <f t="shared" si="1"/>
        <v>83</v>
      </c>
    </row>
    <row r="22" spans="1:5" x14ac:dyDescent="0.25">
      <c r="A22">
        <v>50</v>
      </c>
      <c r="B22">
        <f t="shared" si="0"/>
        <v>1</v>
      </c>
      <c r="D22">
        <v>10.5</v>
      </c>
      <c r="E22">
        <f t="shared" si="1"/>
        <v>83.699246869307956</v>
      </c>
    </row>
    <row r="23" spans="1:5" x14ac:dyDescent="0.25">
      <c r="A23">
        <v>51</v>
      </c>
      <c r="B23">
        <f t="shared" si="0"/>
        <v>1.0722672220103233</v>
      </c>
      <c r="D23">
        <v>11</v>
      </c>
      <c r="E23">
        <f t="shared" si="1"/>
        <v>84.365958610221426</v>
      </c>
    </row>
    <row r="24" spans="1:5" x14ac:dyDescent="0.25">
      <c r="A24">
        <v>52</v>
      </c>
      <c r="B24">
        <f t="shared" si="0"/>
        <v>1.1497569953977358</v>
      </c>
      <c r="D24">
        <v>11.5</v>
      </c>
      <c r="E24">
        <f t="shared" si="1"/>
        <v>85.00302873166919</v>
      </c>
    </row>
    <row r="25" spans="1:5" x14ac:dyDescent="0.25">
      <c r="A25">
        <v>53</v>
      </c>
      <c r="B25">
        <f t="shared" si="0"/>
        <v>1.2328467394420661</v>
      </c>
      <c r="D25">
        <v>12</v>
      </c>
      <c r="E25">
        <f t="shared" si="1"/>
        <v>85.612981119571629</v>
      </c>
    </row>
    <row r="26" spans="1:5" x14ac:dyDescent="0.25">
      <c r="A26">
        <v>54</v>
      </c>
      <c r="B26">
        <f t="shared" si="0"/>
        <v>1.3219411484660291</v>
      </c>
      <c r="D26">
        <v>12.5</v>
      </c>
      <c r="E26">
        <f t="shared" si="1"/>
        <v>86.198030429265856</v>
      </c>
    </row>
    <row r="27" spans="1:5" x14ac:dyDescent="0.25">
      <c r="A27">
        <v>55</v>
      </c>
      <c r="B27">
        <f t="shared" si="0"/>
        <v>1.4174741629268053</v>
      </c>
      <c r="D27">
        <v>13</v>
      </c>
      <c r="E27">
        <f t="shared" si="1"/>
        <v>86.760130626125601</v>
      </c>
    </row>
    <row r="28" spans="1:5" x14ac:dyDescent="0.25">
      <c r="A28">
        <v>56</v>
      </c>
      <c r="B28">
        <f t="shared" si="0"/>
        <v>1.5199110829529339</v>
      </c>
      <c r="D28">
        <v>13.5</v>
      </c>
      <c r="E28">
        <f t="shared" si="1"/>
        <v>87.301014360335202</v>
      </c>
    </row>
    <row r="29" spans="1:5" x14ac:dyDescent="0.25">
      <c r="A29">
        <v>57</v>
      </c>
      <c r="B29">
        <f t="shared" si="0"/>
        <v>1.6297508346206442</v>
      </c>
      <c r="D29">
        <v>14</v>
      </c>
      <c r="E29">
        <f t="shared" si="1"/>
        <v>87.822225177381853</v>
      </c>
    </row>
    <row r="30" spans="1:5" x14ac:dyDescent="0.25">
      <c r="A30">
        <v>58</v>
      </c>
      <c r="B30">
        <f t="shared" si="0"/>
        <v>1.7475284000076838</v>
      </c>
      <c r="D30">
        <v>14.5</v>
      </c>
      <c r="E30">
        <f>LOG10( D30)*10*$H$3+$H$2</f>
        <v>88.32514407375416</v>
      </c>
    </row>
    <row r="31" spans="1:5" x14ac:dyDescent="0.25">
      <c r="A31">
        <v>59</v>
      </c>
      <c r="B31">
        <f t="shared" si="0"/>
        <v>1.8738174228603841</v>
      </c>
      <c r="D31">
        <v>15</v>
      </c>
      <c r="E31">
        <f t="shared" si="1"/>
        <v>88.811011548837484</v>
      </c>
    </row>
    <row r="32" spans="1:5" x14ac:dyDescent="0.25">
      <c r="A32">
        <v>60</v>
      </c>
      <c r="B32">
        <f t="shared" si="0"/>
        <v>2.0092330025650473</v>
      </c>
      <c r="D32">
        <v>15.5</v>
      </c>
      <c r="E32">
        <f t="shared" si="1"/>
        <v>89.280946039619607</v>
      </c>
    </row>
    <row r="33" spans="1:5" x14ac:dyDescent="0.25">
      <c r="A33">
        <v>61</v>
      </c>
      <c r="B33">
        <f t="shared" si="0"/>
        <v>2.1544346900318838</v>
      </c>
      <c r="D33">
        <v>16</v>
      </c>
      <c r="E33">
        <f t="shared" si="1"/>
        <v>89.735959427645525</v>
      </c>
    </row>
    <row r="34" spans="1:5" x14ac:dyDescent="0.25">
      <c r="A34">
        <v>62</v>
      </c>
      <c r="B34">
        <f t="shared" si="0"/>
        <v>2.3101297000831602</v>
      </c>
      <c r="D34">
        <v>16.5</v>
      </c>
      <c r="E34">
        <f t="shared" si="1"/>
        <v>90.176970159058911</v>
      </c>
    </row>
    <row r="35" spans="1:5" x14ac:dyDescent="0.25">
      <c r="A35">
        <v>63</v>
      </c>
      <c r="B35">
        <f t="shared" si="0"/>
        <v>2.4770763559917111</v>
      </c>
      <c r="D35">
        <v>17</v>
      </c>
      <c r="E35">
        <f t="shared" si="1"/>
        <v>90.60481440548304</v>
      </c>
    </row>
    <row r="36" spans="1:5" x14ac:dyDescent="0.25">
      <c r="A36">
        <v>64</v>
      </c>
      <c r="B36">
        <f t="shared" si="0"/>
        <v>2.6560877829466865</v>
      </c>
      <c r="D36">
        <v>17.5</v>
      </c>
      <c r="E36">
        <f t="shared" si="1"/>
        <v>91.020255606647709</v>
      </c>
    </row>
    <row r="37" spans="1:5" x14ac:dyDescent="0.25">
      <c r="A37">
        <v>65</v>
      </c>
      <c r="B37">
        <f t="shared" si="0"/>
        <v>2.8480358684358023</v>
      </c>
      <c r="D37">
        <v>18</v>
      </c>
      <c r="E37">
        <f t="shared" si="1"/>
        <v>91.423992668409099</v>
      </c>
    </row>
    <row r="38" spans="1:5" x14ac:dyDescent="0.25">
      <c r="A38">
        <v>66</v>
      </c>
      <c r="B38">
        <f t="shared" si="0"/>
        <v>3.0538555088334158</v>
      </c>
      <c r="D38">
        <v>18.5</v>
      </c>
      <c r="E38">
        <f t="shared" si="1"/>
        <v>91.816667037299453</v>
      </c>
    </row>
    <row r="39" spans="1:5" x14ac:dyDescent="0.25">
      <c r="A39">
        <v>67</v>
      </c>
      <c r="B39">
        <f t="shared" si="0"/>
        <v>3.2745491628777286</v>
      </c>
      <c r="D39">
        <v>19</v>
      </c>
      <c r="E39">
        <f t="shared" si="1"/>
        <v>92.198868831443349</v>
      </c>
    </row>
    <row r="40" spans="1:5" x14ac:dyDescent="0.25">
      <c r="A40">
        <v>68</v>
      </c>
      <c r="B40">
        <f t="shared" si="0"/>
        <v>3.5111917342151315</v>
      </c>
      <c r="D40">
        <v>19.5</v>
      </c>
      <c r="E40">
        <f t="shared" si="1"/>
        <v>92.571142174963086</v>
      </c>
    </row>
    <row r="41" spans="1:5" x14ac:dyDescent="0.25">
      <c r="A41">
        <v>69</v>
      </c>
      <c r="B41">
        <f t="shared" si="0"/>
        <v>3.7649358067924688</v>
      </c>
      <c r="D41">
        <v>20</v>
      </c>
      <c r="E41">
        <f t="shared" si="1"/>
        <v>92.933989856911381</v>
      </c>
    </row>
    <row r="42" spans="1:5" x14ac:dyDescent="0.25">
      <c r="A42">
        <v>70</v>
      </c>
      <c r="B42">
        <f t="shared" si="0"/>
        <v>4.0370172585965554</v>
      </c>
      <c r="D42">
        <v>20.5</v>
      </c>
      <c r="E42">
        <f t="shared" si="1"/>
        <v>93.287877414839883</v>
      </c>
    </row>
    <row r="43" spans="1:5" x14ac:dyDescent="0.25">
      <c r="A43">
        <v>71</v>
      </c>
      <c r="B43">
        <f t="shared" si="0"/>
        <v>4.3287612810830591</v>
      </c>
      <c r="D43">
        <v>21</v>
      </c>
      <c r="E43">
        <f>LOG10( D43)*10*$H$3+$H$2</f>
        <v>93.633236726219337</v>
      </c>
    </row>
    <row r="44" spans="1:5" x14ac:dyDescent="0.25">
      <c r="A44">
        <v>72</v>
      </c>
      <c r="B44">
        <f t="shared" si="0"/>
        <v>4.6415888336127793</v>
      </c>
      <c r="D44">
        <v>21.5</v>
      </c>
      <c r="E44">
        <f t="shared" si="1"/>
        <v>93.97046917721498</v>
      </c>
    </row>
    <row r="45" spans="1:5" x14ac:dyDescent="0.25">
      <c r="A45">
        <v>73</v>
      </c>
      <c r="B45">
        <f t="shared" si="0"/>
        <v>4.9770235643321126</v>
      </c>
      <c r="D45">
        <v>22</v>
      </c>
      <c r="E45">
        <f t="shared" si="1"/>
        <v>94.299948467132808</v>
      </c>
    </row>
    <row r="46" spans="1:5" x14ac:dyDescent="0.25">
      <c r="A46">
        <v>74</v>
      </c>
      <c r="B46">
        <f t="shared" si="0"/>
        <v>5.3366992312063113</v>
      </c>
      <c r="D46">
        <v>22.5</v>
      </c>
      <c r="E46">
        <f t="shared" si="1"/>
        <v>94.622023097674969</v>
      </c>
    </row>
    <row r="47" spans="1:5" x14ac:dyDescent="0.25">
      <c r="A47">
        <v>75</v>
      </c>
      <c r="B47">
        <f t="shared" si="0"/>
        <v>5.7223676593502173</v>
      </c>
      <c r="D47">
        <v>23</v>
      </c>
      <c r="E47">
        <f t="shared" si="1"/>
        <v>94.937018588580571</v>
      </c>
    </row>
    <row r="48" spans="1:5" x14ac:dyDescent="0.25">
      <c r="A48">
        <v>76</v>
      </c>
      <c r="B48">
        <f t="shared" si="0"/>
        <v>6.1359072734131734</v>
      </c>
      <c r="D48">
        <v>23.5</v>
      </c>
      <c r="E48">
        <f t="shared" si="1"/>
        <v>95.245239454967304</v>
      </c>
    </row>
    <row r="49" spans="1:5" x14ac:dyDescent="0.25">
      <c r="A49">
        <v>77</v>
      </c>
      <c r="B49">
        <f t="shared" si="0"/>
        <v>6.5793322465756816</v>
      </c>
      <c r="D49">
        <v>24</v>
      </c>
      <c r="E49">
        <f t="shared" si="1"/>
        <v>95.546970976482996</v>
      </c>
    </row>
    <row r="50" spans="1:5" x14ac:dyDescent="0.25">
      <c r="A50">
        <v>78</v>
      </c>
      <c r="B50">
        <f t="shared" si="0"/>
        <v>7.0548023107186442</v>
      </c>
      <c r="D50">
        <v>24.5</v>
      </c>
      <c r="E50">
        <f t="shared" si="1"/>
        <v>95.842480784029561</v>
      </c>
    </row>
    <row r="51" spans="1:5" x14ac:dyDescent="0.25">
      <c r="A51">
        <v>79</v>
      </c>
      <c r="B51">
        <f t="shared" si="0"/>
        <v>7.5646332755462913</v>
      </c>
      <c r="D51">
        <v>25</v>
      </c>
      <c r="E51">
        <f t="shared" si="1"/>
        <v>96.132020286177237</v>
      </c>
    </row>
    <row r="52" spans="1:5" x14ac:dyDescent="0.25">
      <c r="A52">
        <v>80</v>
      </c>
      <c r="B52">
        <f t="shared" si="0"/>
        <v>8.1113083078968735</v>
      </c>
      <c r="D52">
        <v>25.5</v>
      </c>
      <c r="E52">
        <f t="shared" si="1"/>
        <v>96.415825954320525</v>
      </c>
    </row>
    <row r="53" spans="1:5" x14ac:dyDescent="0.25">
      <c r="A53">
        <v>81</v>
      </c>
      <c r="B53">
        <f t="shared" si="0"/>
        <v>8.6974900261778352</v>
      </c>
      <c r="D53">
        <v>26</v>
      </c>
      <c r="E53">
        <f t="shared" si="1"/>
        <v>96.694120483036983</v>
      </c>
    </row>
    <row r="54" spans="1:5" x14ac:dyDescent="0.25">
      <c r="A54">
        <v>82</v>
      </c>
      <c r="B54">
        <f t="shared" si="0"/>
        <v>9.3260334688322004</v>
      </c>
      <c r="D54">
        <v>26.5</v>
      </c>
      <c r="E54">
        <f t="shared" si="1"/>
        <v>96.96711383991466</v>
      </c>
    </row>
    <row r="55" spans="1:5" x14ac:dyDescent="0.25">
      <c r="A55">
        <v>83</v>
      </c>
      <c r="B55">
        <f t="shared" si="0"/>
        <v>10</v>
      </c>
      <c r="D55">
        <v>27</v>
      </c>
      <c r="E55">
        <f t="shared" si="1"/>
        <v>97.235004217246583</v>
      </c>
    </row>
    <row r="56" spans="1:5" x14ac:dyDescent="0.25">
      <c r="A56">
        <v>84</v>
      </c>
      <c r="B56">
        <f t="shared" si="0"/>
        <v>10.722672220103235</v>
      </c>
      <c r="D56">
        <v>27.5</v>
      </c>
      <c r="E56">
        <f t="shared" si="1"/>
        <v>97.497978896398664</v>
      </c>
    </row>
    <row r="57" spans="1:5" x14ac:dyDescent="0.25">
      <c r="A57">
        <v>85</v>
      </c>
      <c r="B57">
        <f t="shared" si="0"/>
        <v>11.49756995397736</v>
      </c>
      <c r="D57">
        <v>28</v>
      </c>
      <c r="E57">
        <f t="shared" si="1"/>
        <v>97.756215034293234</v>
      </c>
    </row>
    <row r="58" spans="1:5" x14ac:dyDescent="0.25">
      <c r="A58">
        <v>86</v>
      </c>
      <c r="B58">
        <f t="shared" si="0"/>
        <v>12.328467394420663</v>
      </c>
      <c r="D58">
        <v>28.5</v>
      </c>
      <c r="E58">
        <f t="shared" si="1"/>
        <v>98.009880380280833</v>
      </c>
    </row>
    <row r="59" spans="1:5" x14ac:dyDescent="0.25">
      <c r="A59">
        <v>87</v>
      </c>
      <c r="B59">
        <f t="shared" si="0"/>
        <v>13.219411484660291</v>
      </c>
      <c r="D59">
        <v>29</v>
      </c>
      <c r="E59">
        <f t="shared" si="1"/>
        <v>98.259133930665541</v>
      </c>
    </row>
    <row r="60" spans="1:5" x14ac:dyDescent="0.25">
      <c r="A60">
        <v>88</v>
      </c>
      <c r="B60">
        <f t="shared" si="0"/>
        <v>14.174741629268059</v>
      </c>
      <c r="D60">
        <v>29.5</v>
      </c>
      <c r="E60">
        <f t="shared" si="1"/>
        <v>98.504126527279368</v>
      </c>
    </row>
    <row r="61" spans="1:5" x14ac:dyDescent="0.25">
      <c r="A61">
        <v>89</v>
      </c>
      <c r="B61">
        <f t="shared" si="0"/>
        <v>15.199110829529344</v>
      </c>
      <c r="D61">
        <v>30</v>
      </c>
      <c r="E61">
        <f t="shared" si="1"/>
        <v>98.745001405748866</v>
      </c>
    </row>
    <row r="62" spans="1:5" x14ac:dyDescent="0.25">
      <c r="A62">
        <v>90</v>
      </c>
      <c r="B62">
        <f t="shared" si="0"/>
        <v>16.297508346206449</v>
      </c>
      <c r="D62">
        <v>30.5</v>
      </c>
      <c r="E62">
        <f t="shared" si="1"/>
        <v>98.981894698443938</v>
      </c>
    </row>
    <row r="63" spans="1:5" x14ac:dyDescent="0.25">
      <c r="A63">
        <v>91</v>
      </c>
      <c r="B63">
        <f t="shared" si="0"/>
        <v>17.475284000076844</v>
      </c>
      <c r="D63">
        <v>31</v>
      </c>
      <c r="E63">
        <f t="shared" si="1"/>
        <v>99.214935896530989</v>
      </c>
    </row>
    <row r="64" spans="1:5" x14ac:dyDescent="0.25">
      <c r="A64">
        <v>92</v>
      </c>
      <c r="B64">
        <f t="shared" si="0"/>
        <v>18.738174228603846</v>
      </c>
      <c r="D64">
        <v>31.5</v>
      </c>
      <c r="E64">
        <f>LOG10( D64)*10*$H$3+$H$2</f>
        <v>99.444248275056822</v>
      </c>
    </row>
    <row r="65" spans="1:5" x14ac:dyDescent="0.25">
      <c r="A65">
        <v>93</v>
      </c>
      <c r="B65">
        <f t="shared" si="0"/>
        <v>20.09233002565048</v>
      </c>
      <c r="D65">
        <v>32</v>
      </c>
      <c r="E65">
        <f t="shared" si="1"/>
        <v>99.669949284556907</v>
      </c>
    </row>
    <row r="66" spans="1:5" x14ac:dyDescent="0.25">
      <c r="A66">
        <v>94</v>
      </c>
      <c r="B66">
        <f t="shared" si="0"/>
        <v>21.544346900318843</v>
      </c>
      <c r="D66">
        <v>32.5</v>
      </c>
      <c r="E66">
        <f t="shared" si="1"/>
        <v>99.892150912302853</v>
      </c>
    </row>
    <row r="67" spans="1:5" x14ac:dyDescent="0.25">
      <c r="A67">
        <v>95</v>
      </c>
      <c r="B67">
        <f t="shared" ref="B67:B72" si="2">POWER(10,((ABS(A67)-$H$2)/(10*$H$3)))</f>
        <v>23.101297000831604</v>
      </c>
      <c r="D67">
        <v>33</v>
      </c>
      <c r="E67">
        <f t="shared" ref="E67:E72" si="3">LOG10( D67)*10*$H$3+$H$2</f>
        <v>100.11096001597028</v>
      </c>
    </row>
    <row r="68" spans="1:5" x14ac:dyDescent="0.25">
      <c r="A68">
        <v>96</v>
      </c>
      <c r="B68">
        <f t="shared" si="2"/>
        <v>24.770763559917125</v>
      </c>
      <c r="D68">
        <v>33.5</v>
      </c>
      <c r="E68">
        <f t="shared" si="3"/>
        <v>100.3264786322159</v>
      </c>
    </row>
    <row r="69" spans="1:5" x14ac:dyDescent="0.25">
      <c r="A69">
        <v>97</v>
      </c>
      <c r="B69">
        <f t="shared" si="2"/>
        <v>26.560877829466879</v>
      </c>
      <c r="D69">
        <v>34</v>
      </c>
      <c r="E69">
        <f t="shared" si="3"/>
        <v>100.53880426239442</v>
      </c>
    </row>
    <row r="70" spans="1:5" x14ac:dyDescent="0.25">
      <c r="A70">
        <v>98</v>
      </c>
      <c r="B70">
        <f t="shared" si="2"/>
        <v>28.480358684358034</v>
      </c>
      <c r="D70">
        <v>34.5</v>
      </c>
      <c r="E70">
        <f t="shared" si="3"/>
        <v>100.74803013741806</v>
      </c>
    </row>
    <row r="71" spans="1:5" x14ac:dyDescent="0.25">
      <c r="A71">
        <v>99</v>
      </c>
      <c r="B71">
        <f t="shared" si="2"/>
        <v>30.538555088334171</v>
      </c>
      <c r="D71">
        <v>35</v>
      </c>
      <c r="E71">
        <f t="shared" si="3"/>
        <v>100.95424546355909</v>
      </c>
    </row>
    <row r="72" spans="1:5" x14ac:dyDescent="0.25">
      <c r="A72">
        <v>100</v>
      </c>
      <c r="B72">
        <f t="shared" si="2"/>
        <v>32.745491628777287</v>
      </c>
      <c r="D72">
        <v>35.5</v>
      </c>
      <c r="E72">
        <f t="shared" si="3"/>
        <v>101.15753565081809</v>
      </c>
    </row>
  </sheetData>
  <mergeCells count="2">
    <mergeCell ref="G5:L9"/>
    <mergeCell ref="G1:J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YuLong Ben</cp:lastModifiedBy>
  <dcterms:created xsi:type="dcterms:W3CDTF">2018-11-26T14:27:11Z</dcterms:created>
  <dcterms:modified xsi:type="dcterms:W3CDTF">2019-06-29T14:41:43Z</dcterms:modified>
</cp:coreProperties>
</file>