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fgColor rgb="00F8D7DA"/>
        </patternFill>
      </fill>
    </dxf>
    <dxf>
      <fill>
        <patternFill patternType="solid">
          <fgColor rgb="00F5B7B1"/>
        </patternFill>
      </fill>
    </dxf>
    <dxf>
      <fill>
        <patternFill patternType="solid">
          <f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SolveWithExcel – Challenge #5: Conditional Formatting for Risk Monitoring</t>
        </is>
      </c>
    </row>
    <row r="3">
      <c r="A3" s="2" t="inlineStr">
        <is>
          <t>This is the solution-revealed workbook.</t>
        </is>
      </c>
    </row>
    <row r="5">
      <c r="A5" s="2" t="inlineStr">
        <is>
          <t>What’s included:</t>
        </is>
      </c>
    </row>
    <row r="6">
      <c r="A6" t="inlineStr">
        <is>
          <t>• Orders rows auto-highlight when Risk Flag = "High Risk".</t>
        </is>
      </c>
    </row>
    <row r="7">
      <c r="A7" t="inlineStr">
        <is>
          <t>• Very High Risk rows highlighted when Order Value ≥ 15000.</t>
        </is>
      </c>
    </row>
    <row r="8">
      <c r="A8" t="inlineStr">
        <is>
          <t>• Summary High-Risk count highlights when it is &gt; 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2" customWidth="1" min="5" max="5"/>
    <col width="13" customWidth="1" min="6" max="6"/>
    <col width="56" customWidth="1" min="7" max="7"/>
  </cols>
  <sheetData>
    <row r="1">
      <c r="A1" s="3" t="inlineStr">
        <is>
          <t>Order ID</t>
        </is>
      </c>
      <c r="B1" s="3" t="inlineStr">
        <is>
          <t>Customer</t>
        </is>
      </c>
      <c r="C1" s="3" t="inlineStr">
        <is>
          <t>Order Date</t>
        </is>
      </c>
      <c r="D1" s="3" t="inlineStr">
        <is>
          <t>Quantity</t>
        </is>
      </c>
      <c r="E1" s="3" t="inlineStr">
        <is>
          <t>Unit Price</t>
        </is>
      </c>
      <c r="F1" s="3" t="inlineStr">
        <is>
          <t>Order Value</t>
        </is>
      </c>
      <c r="G1" s="3" t="inlineStr">
        <is>
          <t>Risk Flag</t>
        </is>
      </c>
    </row>
    <row r="2">
      <c r="A2" t="n">
        <v>1001</v>
      </c>
      <c r="B2" t="inlineStr">
        <is>
          <t>Northwind BV</t>
        </is>
      </c>
      <c r="C2" t="inlineStr">
        <is>
          <t>2025-01-03</t>
        </is>
      </c>
      <c r="D2" t="n">
        <v>15</v>
      </c>
      <c r="E2" t="n">
        <v>900</v>
      </c>
      <c r="F2">
        <f>D2*E2</f>
        <v/>
      </c>
      <c r="G2">
        <f>IF(OR(D2&gt;=10,E2&gt;=500,F2&gt;=10000),"High Risk","Normal")</f>
        <v/>
      </c>
    </row>
    <row r="3">
      <c r="A3" t="n">
        <v>1002</v>
      </c>
      <c r="B3" t="inlineStr">
        <is>
          <t>Atlas NV</t>
        </is>
      </c>
      <c r="C3" t="inlineStr">
        <is>
          <t>2025-01-05</t>
        </is>
      </c>
      <c r="D3" t="n">
        <v>2</v>
      </c>
      <c r="E3" t="n">
        <v>20</v>
      </c>
      <c r="F3">
        <f>D3*E3</f>
        <v/>
      </c>
      <c r="G3">
        <f>IF(OR(D3&gt;=10,E3&gt;=500,F3&gt;=10000),"High Risk","Normal")</f>
        <v/>
      </c>
    </row>
    <row r="4">
      <c r="A4" t="n">
        <v>1003</v>
      </c>
      <c r="B4" t="inlineStr">
        <is>
          <t>Delta Group</t>
        </is>
      </c>
      <c r="C4" t="inlineStr">
        <is>
          <t>2025-01-06</t>
        </is>
      </c>
      <c r="D4" t="n">
        <v>12</v>
      </c>
      <c r="E4" t="n">
        <v>45</v>
      </c>
      <c r="F4">
        <f>D4*E4</f>
        <v/>
      </c>
      <c r="G4">
        <f>IF(OR(D4&gt;=10,E4&gt;=500,F4&gt;=10000),"High Risk","Normal")</f>
        <v/>
      </c>
    </row>
    <row r="5">
      <c r="A5" t="n">
        <v>1004</v>
      </c>
      <c r="B5" t="inlineStr">
        <is>
          <t>Orion SA</t>
        </is>
      </c>
      <c r="C5" t="inlineStr">
        <is>
          <t>2025-01-08</t>
        </is>
      </c>
      <c r="D5" t="n">
        <v>1</v>
      </c>
      <c r="E5" t="n">
        <v>900</v>
      </c>
      <c r="F5">
        <f>D5*E5</f>
        <v/>
      </c>
      <c r="G5">
        <f>IF(OR(D5&gt;=10,E5&gt;=500,F5&gt;=10000),"High Risk","Normal")</f>
        <v/>
      </c>
    </row>
    <row r="6">
      <c r="A6" t="n">
        <v>1005</v>
      </c>
      <c r="B6" t="inlineStr">
        <is>
          <t>Bluewave Ltd</t>
        </is>
      </c>
      <c r="C6" t="inlineStr">
        <is>
          <t>2025-01-10</t>
        </is>
      </c>
      <c r="D6" t="n">
        <v>20</v>
      </c>
      <c r="E6" t="n">
        <v>20</v>
      </c>
      <c r="F6">
        <f>D6*E6</f>
        <v/>
      </c>
      <c r="G6">
        <f>IF(OR(D6&gt;=10,E6&gt;=500,F6&gt;=10000),"High Risk","Normal")</f>
        <v/>
      </c>
    </row>
    <row r="7">
      <c r="A7" t="n">
        <v>1006</v>
      </c>
      <c r="B7" t="inlineStr">
        <is>
          <t>Atlas NV</t>
        </is>
      </c>
      <c r="C7" t="inlineStr">
        <is>
          <t>2025-01-12</t>
        </is>
      </c>
      <c r="D7" t="n">
        <v>3</v>
      </c>
      <c r="E7" t="n">
        <v>45</v>
      </c>
      <c r="F7">
        <f>D7*E7</f>
        <v/>
      </c>
      <c r="G7">
        <f>IF(OR(D7&gt;=10,E7&gt;=500,F7&gt;=10000),"High Risk","Normal")</f>
        <v/>
      </c>
    </row>
    <row r="8">
      <c r="A8" t="n">
        <v>1007</v>
      </c>
      <c r="B8" t="inlineStr">
        <is>
          <t>Northwind BV</t>
        </is>
      </c>
      <c r="C8" t="inlineStr">
        <is>
          <t>2025-01-15</t>
        </is>
      </c>
      <c r="D8" t="n">
        <v>8</v>
      </c>
      <c r="E8" t="n">
        <v>900</v>
      </c>
      <c r="F8">
        <f>D8*E8</f>
        <v/>
      </c>
      <c r="G8">
        <f>IF(OR(D8&gt;=10,E8&gt;=500,F8&gt;=10000),"High Risk","Normal")</f>
        <v/>
      </c>
    </row>
    <row r="9">
      <c r="A9" t="n">
        <v>1008</v>
      </c>
      <c r="B9" t="inlineStr">
        <is>
          <t>Delta Group</t>
        </is>
      </c>
      <c r="C9" t="inlineStr">
        <is>
          <t>2025-01-18</t>
        </is>
      </c>
      <c r="D9" t="n">
        <v>10</v>
      </c>
      <c r="E9" t="n">
        <v>45</v>
      </c>
      <c r="F9">
        <f>D9*E9</f>
        <v/>
      </c>
      <c r="G9">
        <f>IF(OR(D9&gt;=10,E9&gt;=500,F9&gt;=10000),"High Risk","Normal")</f>
        <v/>
      </c>
    </row>
  </sheetData>
  <conditionalFormatting sqref="A2:G200">
    <cfRule type="expression" priority="1" dxfId="0">
      <formula>$G2="High Risk"</formula>
    </cfRule>
    <cfRule type="expression" priority="2" dxfId="1">
      <formula>$F2&gt;=15000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Orders</t>
        </is>
      </c>
      <c r="B2">
        <f>COUNTA(Orders!A:A)-1</f>
        <v/>
      </c>
    </row>
    <row r="3">
      <c r="A3" t="inlineStr">
        <is>
          <t>High-Risk Orders</t>
        </is>
      </c>
      <c r="B3">
        <f>COUNTIF(Orders!G:G,"High Risk")</f>
        <v/>
      </c>
    </row>
  </sheetData>
  <conditionalFormatting sqref="B3">
    <cfRule type="cellIs" priority="1" operator="greaterThan" dxfId="2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2026-01-05T08:39:10Z</dcterms:created>
  <dcterms:modified xmlns:dcterms="http://purl.org/dc/terms/" xmlns:xsi="http://www.w3.org/2001/XMLSchema-instance" xsi:type="dcterms:W3CDTF">2026-01-05T08:39:10Z</dcterms:modified>
</cp:coreProperties>
</file>