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onthlySales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/>
    </xf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SolveWithExcel – Challenge #9: Monthly Sales Dashboard Summary (KPI Cards + Trend)</t>
        </is>
      </c>
    </row>
    <row r="3">
      <c r="A3" s="2" t="inlineStr">
        <is>
          <t>This is the solution-revealed workbook.</t>
        </is>
      </c>
    </row>
    <row r="5">
      <c r="A5" s="2" t="inlineStr">
        <is>
          <t>What’s included:</t>
        </is>
      </c>
    </row>
    <row r="6">
      <c r="A6" t="inlineStr">
        <is>
          <t>• KPI calculations (latest, previous, MoM %, 6-month average).</t>
        </is>
      </c>
    </row>
    <row r="7">
      <c r="A7" t="inlineStr">
        <is>
          <t>• Status flag (Up / Down / Flat).</t>
        </is>
      </c>
    </row>
    <row r="8">
      <c r="A8" t="inlineStr">
        <is>
          <t>• Sparkline range prepared (add via Insert → Sparklines).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3" t="inlineStr">
        <is>
          <t>Month</t>
        </is>
      </c>
      <c r="B1" s="3" t="inlineStr">
        <is>
          <t>Sales</t>
        </is>
      </c>
    </row>
    <row r="2">
      <c r="A2" s="4" t="n">
        <v>45658</v>
      </c>
      <c r="B2" t="n">
        <v>15100</v>
      </c>
    </row>
    <row r="3">
      <c r="A3" s="4" t="n">
        <v>45689</v>
      </c>
      <c r="B3" t="n">
        <v>14750</v>
      </c>
    </row>
    <row r="4">
      <c r="A4" s="4" t="n">
        <v>45717</v>
      </c>
      <c r="B4" t="n">
        <v>15900</v>
      </c>
    </row>
    <row r="5">
      <c r="A5" s="4" t="n">
        <v>45748</v>
      </c>
      <c r="B5" t="n">
        <v>16250</v>
      </c>
    </row>
    <row r="6">
      <c r="A6" s="4" t="n">
        <v>45778</v>
      </c>
      <c r="B6" t="n">
        <v>16800</v>
      </c>
    </row>
    <row r="7">
      <c r="A7" s="4" t="n">
        <v>45809</v>
      </c>
      <c r="B7" t="n">
        <v>17200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3" t="inlineStr">
        <is>
          <t>KPI</t>
        </is>
      </c>
      <c r="B1" s="3" t="inlineStr">
        <is>
          <t>Value</t>
        </is>
      </c>
    </row>
    <row r="2">
      <c r="A2" t="inlineStr">
        <is>
          <t>Latest Month Sales</t>
        </is>
      </c>
      <c r="B2">
        <f>LOOKUP(2,1/(MonthlySales!B:B&lt;&gt;""),MonthlySales!B:B)</f>
        <v/>
      </c>
    </row>
    <row r="3">
      <c r="A3" t="inlineStr">
        <is>
          <t>Previous Month Sales</t>
        </is>
      </c>
      <c r="B3">
        <f>LOOKUP(2,1/(ROW(MonthlySales!B:B)&lt;ROW(LOOKUP(2,1/(MonthlySales!B:B&lt;&gt;""),ROW(MonthlySales!B:B)))),MonthlySales!B:B)</f>
        <v/>
      </c>
    </row>
    <row r="4">
      <c r="A4" t="inlineStr">
        <is>
          <t>MoM Change %</t>
        </is>
      </c>
      <c r="B4" s="5">
        <f>(B2-B3)/B3</f>
        <v/>
      </c>
    </row>
    <row r="5">
      <c r="A5" t="inlineStr">
        <is>
          <t>Status (Up/Down/Flat)</t>
        </is>
      </c>
      <c r="B5">
        <f>IF(B4&gt;0,"Up",IF(B4&lt;0,"Down","Flat"))</f>
        <v/>
      </c>
    </row>
    <row r="6">
      <c r="A6" t="inlineStr">
        <is>
          <t>6-Month Average Sales</t>
        </is>
      </c>
      <c r="B6">
        <f>AVERAGE(MonthlySales!B2:B7)</f>
        <v/>
      </c>
    </row>
    <row r="7">
      <c r="A7" t="inlineStr">
        <is>
          <t>Trend (Sparkline)</t>
        </is>
      </c>
      <c r="B7" t="inlineStr">
        <is>
          <t>Use Sparkline with range MonthlySales!B2:B7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2026-01-05T16:42:02Z</dcterms:created>
  <dcterms:modified xmlns:dcterms="http://purl.org/dc/terms/" xmlns:xsi="http://www.w3.org/2001/XMLSchema-instance" xsi:type="dcterms:W3CDTF">2026-01-05T16:42:02Z</dcterms:modified>
</cp:coreProperties>
</file>