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petrus/Desktop/"/>
    </mc:Choice>
  </mc:AlternateContent>
  <xr:revisionPtr revIDLastSave="0" documentId="13_ncr:1_{40433416-2941-444D-9A0D-E1E53F56086E}" xr6:coauthVersionLast="45" xr6:coauthVersionMax="45" xr10:uidLastSave="{00000000-0000-0000-0000-000000000000}"/>
  <bookViews>
    <workbookView xWindow="18780" yWindow="10060" windowWidth="27240" windowHeight="16440" xr2:uid="{2398E8FA-E872-534C-86BF-9638C71C4E13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<sst xmlns="http://schemas.openxmlformats.org/spreadsheetml/2006/main" count="39" uniqueCount="29">
  <si>
    <t>147/144</t>
  </si>
  <si>
    <t>143/144</t>
  </si>
  <si>
    <t>143/144*</t>
  </si>
  <si>
    <t>2c89.0</t>
  </si>
  <si>
    <t>metabasalt</t>
  </si>
  <si>
    <t>2c/104.1</t>
  </si>
  <si>
    <t>m/komatiite</t>
  </si>
  <si>
    <t>2c/104.6</t>
  </si>
  <si>
    <t>2c/109.6</t>
  </si>
  <si>
    <t>2c/109.8</t>
  </si>
  <si>
    <t>2c/114.6</t>
  </si>
  <si>
    <t>pi06-16</t>
  </si>
  <si>
    <t>pi06-19</t>
  </si>
  <si>
    <t>pi06-21</t>
  </si>
  <si>
    <t>2c/93.8</t>
  </si>
  <si>
    <t>b.carbonate</t>
  </si>
  <si>
    <t>leached</t>
  </si>
  <si>
    <t>2c/111.9</t>
  </si>
  <si>
    <t>black chert vein</t>
  </si>
  <si>
    <t>2c/112.5</t>
  </si>
  <si>
    <t>pi06-17</t>
  </si>
  <si>
    <t>pi06-22</t>
  </si>
  <si>
    <t>2b/86.6</t>
  </si>
  <si>
    <t>bedded barite</t>
  </si>
  <si>
    <t>Sample</t>
  </si>
  <si>
    <t>Type</t>
  </si>
  <si>
    <t>147/144 err A</t>
  </si>
  <si>
    <t>147/144 err B</t>
  </si>
  <si>
    <t>143/144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</si>
</sst>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166A2-7B9F-4641-B36B-2F0D26CA7303}">
  <dimension ref="A1:H19"/>
  <sheetViews>
    <sheetView tabSelected="1" workbookViewId="0">
      <selection activeCell="A15" sqref="A15:XFD15"/>
    </sheetView>
  </sheetViews>
  <sheetFormatPr baseColWidth="10" defaultRowHeight="16" x14ac:dyDescent="0.2"/>
  <sheetData>
    <row r="1" spans="1:8" x14ac:dyDescent="0.2">
      <c r="A1" t="s">
        <v>24</v>
      </c>
      <c r="B1" t="s">
        <v>25</v>
      </c>
      <c r="C1" t="s">
        <v>0</v>
      </c>
      <c r="D1" t="s">
        <v>1</v>
      </c>
      <c r="E1" t="s">
        <v>26</v>
      </c>
      <c r="F1" t="s">
        <v>27</v>
      </c>
      <c r="G1" t="s">
        <v>2</v>
      </c>
      <c r="H1" t="s">
        <v>28</v>
      </c>
    </row>
    <row r="2" spans="1:8" x14ac:dyDescent="0.2">
      <c r="A2" t="s">
        <v>3</v>
      </c>
      <c r="B2" t="s">
        <v>4</v>
      </c>
      <c r="C2" s="1">
        <v>0.2092</v>
      </c>
      <c r="D2">
        <v>0.51278900000000005</v>
      </c>
      <c r="E2">
        <v>5</v>
      </c>
      <c r="F2">
        <f>E2/10000</f>
        <v>5.0000000000000001E-4</v>
      </c>
      <c r="G2">
        <f t="shared" ref="G2:G19" si="0">D2+0.00002</f>
        <v>0.51280900000000007</v>
      </c>
      <c r="H2">
        <f>0.0002*G2</f>
        <v>1.0256180000000002E-4</v>
      </c>
    </row>
    <row r="3" spans="1:8" x14ac:dyDescent="0.2">
      <c r="A3" t="s">
        <v>5</v>
      </c>
      <c r="B3" t="s">
        <v>6</v>
      </c>
      <c r="C3" s="1">
        <v>0.24560000000000001</v>
      </c>
      <c r="D3">
        <v>0.51355099999999998</v>
      </c>
      <c r="E3">
        <v>4</v>
      </c>
      <c r="F3">
        <f t="shared" ref="F3:F19" si="1">E3/10000</f>
        <v>4.0000000000000002E-4</v>
      </c>
      <c r="G3">
        <f t="shared" si="0"/>
        <v>0.513571</v>
      </c>
      <c r="H3">
        <f t="shared" ref="H3:H19" si="2">0.0002*G3</f>
        <v>1.0271420000000001E-4</v>
      </c>
    </row>
    <row r="4" spans="1:8" x14ac:dyDescent="0.2">
      <c r="C4" s="1">
        <v>0.25969999999999999</v>
      </c>
      <c r="D4">
        <v>0.51391399999999998</v>
      </c>
      <c r="E4">
        <v>3</v>
      </c>
      <c r="F4">
        <f t="shared" si="1"/>
        <v>2.9999999999999997E-4</v>
      </c>
      <c r="G4">
        <f t="shared" si="0"/>
        <v>0.513934</v>
      </c>
      <c r="H4">
        <f t="shared" si="2"/>
        <v>1.027868E-4</v>
      </c>
    </row>
    <row r="5" spans="1:8" x14ac:dyDescent="0.2">
      <c r="A5" t="s">
        <v>7</v>
      </c>
      <c r="B5" t="s">
        <v>6</v>
      </c>
      <c r="C5" s="1">
        <v>0.2344</v>
      </c>
      <c r="D5">
        <v>0.51337200000000005</v>
      </c>
      <c r="E5">
        <v>3</v>
      </c>
      <c r="F5">
        <f t="shared" si="1"/>
        <v>2.9999999999999997E-4</v>
      </c>
      <c r="G5">
        <f t="shared" si="0"/>
        <v>0.51339200000000007</v>
      </c>
      <c r="H5">
        <f t="shared" si="2"/>
        <v>1.0267840000000002E-4</v>
      </c>
    </row>
    <row r="6" spans="1:8" x14ac:dyDescent="0.2">
      <c r="A6" t="s">
        <v>8</v>
      </c>
      <c r="B6" t="s">
        <v>6</v>
      </c>
      <c r="C6" s="1">
        <v>0.23680000000000001</v>
      </c>
      <c r="D6">
        <v>0.51337600000000005</v>
      </c>
      <c r="E6">
        <v>2</v>
      </c>
      <c r="F6">
        <f t="shared" si="1"/>
        <v>2.0000000000000001E-4</v>
      </c>
      <c r="G6">
        <f t="shared" si="0"/>
        <v>0.51339600000000007</v>
      </c>
      <c r="H6">
        <f t="shared" si="2"/>
        <v>1.0267920000000002E-4</v>
      </c>
    </row>
    <row r="7" spans="1:8" x14ac:dyDescent="0.2">
      <c r="A7" t="s">
        <v>9</v>
      </c>
      <c r="B7" t="s">
        <v>6</v>
      </c>
      <c r="C7" s="1">
        <v>0.21249999999999999</v>
      </c>
      <c r="D7">
        <v>0.51281200000000005</v>
      </c>
      <c r="E7">
        <v>4</v>
      </c>
      <c r="F7">
        <f t="shared" si="1"/>
        <v>4.0000000000000002E-4</v>
      </c>
      <c r="G7">
        <f t="shared" si="0"/>
        <v>0.51283200000000007</v>
      </c>
      <c r="H7">
        <f t="shared" si="2"/>
        <v>1.0256640000000002E-4</v>
      </c>
    </row>
    <row r="8" spans="1:8" x14ac:dyDescent="0.2">
      <c r="A8" t="s">
        <v>10</v>
      </c>
      <c r="B8" t="s">
        <v>6</v>
      </c>
      <c r="C8" s="1">
        <v>0.22189999999999999</v>
      </c>
      <c r="D8">
        <v>0.51303200000000004</v>
      </c>
      <c r="E8">
        <v>7</v>
      </c>
      <c r="F8">
        <f t="shared" si="1"/>
        <v>6.9999999999999999E-4</v>
      </c>
      <c r="G8">
        <f t="shared" si="0"/>
        <v>0.51305200000000006</v>
      </c>
      <c r="H8">
        <f t="shared" si="2"/>
        <v>1.0261040000000002E-4</v>
      </c>
    </row>
    <row r="9" spans="1:8" x14ac:dyDescent="0.2">
      <c r="C9" s="1">
        <v>0.22159999999999999</v>
      </c>
      <c r="D9">
        <v>0.51299899999999998</v>
      </c>
      <c r="E9">
        <v>5</v>
      </c>
      <c r="F9">
        <f t="shared" si="1"/>
        <v>5.0000000000000001E-4</v>
      </c>
      <c r="G9">
        <f t="shared" si="0"/>
        <v>0.513019</v>
      </c>
      <c r="H9">
        <f t="shared" si="2"/>
        <v>1.0260380000000001E-4</v>
      </c>
    </row>
    <row r="10" spans="1:8" x14ac:dyDescent="0.2">
      <c r="A10" t="s">
        <v>11</v>
      </c>
      <c r="B10" t="s">
        <v>6</v>
      </c>
      <c r="C10" s="1">
        <v>0.1898</v>
      </c>
      <c r="D10">
        <v>0.51237100000000002</v>
      </c>
      <c r="E10">
        <v>2</v>
      </c>
      <c r="F10">
        <f t="shared" si="1"/>
        <v>2.0000000000000001E-4</v>
      </c>
      <c r="G10">
        <f t="shared" si="0"/>
        <v>0.51239100000000004</v>
      </c>
      <c r="H10">
        <f t="shared" si="2"/>
        <v>1.0247820000000002E-4</v>
      </c>
    </row>
    <row r="11" spans="1:8" x14ac:dyDescent="0.2">
      <c r="A11" t="s">
        <v>12</v>
      </c>
      <c r="B11" t="s">
        <v>6</v>
      </c>
      <c r="C11" s="1">
        <v>0.1852</v>
      </c>
      <c r="D11">
        <v>0.51227299999999998</v>
      </c>
      <c r="E11">
        <v>2</v>
      </c>
      <c r="F11">
        <f t="shared" si="1"/>
        <v>2.0000000000000001E-4</v>
      </c>
      <c r="G11">
        <f t="shared" si="0"/>
        <v>0.512293</v>
      </c>
      <c r="H11">
        <f t="shared" si="2"/>
        <v>1.024586E-4</v>
      </c>
    </row>
    <row r="12" spans="1:8" x14ac:dyDescent="0.2">
      <c r="A12" t="s">
        <v>13</v>
      </c>
      <c r="B12" t="s">
        <v>6</v>
      </c>
      <c r="C12" s="1">
        <v>0.1774</v>
      </c>
      <c r="D12">
        <v>0.512127</v>
      </c>
      <c r="E12">
        <v>4</v>
      </c>
      <c r="F12">
        <f t="shared" si="1"/>
        <v>4.0000000000000002E-4</v>
      </c>
      <c r="G12">
        <f t="shared" si="0"/>
        <v>0.51214700000000002</v>
      </c>
      <c r="H12">
        <f t="shared" si="2"/>
        <v>1.0242940000000001E-4</v>
      </c>
    </row>
    <row r="13" spans="1:8" x14ac:dyDescent="0.2">
      <c r="A13" t="s">
        <v>14</v>
      </c>
      <c r="B13" t="s">
        <v>15</v>
      </c>
      <c r="C13" s="1">
        <v>0.1729</v>
      </c>
      <c r="D13">
        <v>0.51186799999999999</v>
      </c>
      <c r="E13">
        <v>4</v>
      </c>
      <c r="F13">
        <f t="shared" si="1"/>
        <v>4.0000000000000002E-4</v>
      </c>
      <c r="G13">
        <f t="shared" si="0"/>
        <v>0.51188800000000001</v>
      </c>
      <c r="H13">
        <f t="shared" si="2"/>
        <v>1.023776E-4</v>
      </c>
    </row>
    <row r="14" spans="1:8" x14ac:dyDescent="0.2">
      <c r="B14" t="s">
        <v>16</v>
      </c>
      <c r="C14" s="1">
        <v>0.19850000000000001</v>
      </c>
      <c r="D14">
        <v>0.51232100000000003</v>
      </c>
      <c r="E14">
        <v>2</v>
      </c>
      <c r="F14">
        <f t="shared" si="1"/>
        <v>2.0000000000000001E-4</v>
      </c>
      <c r="G14">
        <f t="shared" si="0"/>
        <v>0.51234100000000005</v>
      </c>
      <c r="H14">
        <f t="shared" si="2"/>
        <v>1.0246820000000001E-4</v>
      </c>
    </row>
    <row r="15" spans="1:8" x14ac:dyDescent="0.2">
      <c r="A15" t="s">
        <v>17</v>
      </c>
      <c r="B15" t="s">
        <v>18</v>
      </c>
      <c r="C15" s="1">
        <v>0.13389999999999999</v>
      </c>
      <c r="D15" s="2">
        <v>0.51100000000000001</v>
      </c>
      <c r="E15">
        <v>4</v>
      </c>
      <c r="F15">
        <f t="shared" si="1"/>
        <v>4.0000000000000002E-4</v>
      </c>
      <c r="G15">
        <f t="shared" si="0"/>
        <v>0.51102000000000003</v>
      </c>
      <c r="H15">
        <f t="shared" si="2"/>
        <v>1.0220400000000001E-4</v>
      </c>
    </row>
    <row r="16" spans="1:8" x14ac:dyDescent="0.2">
      <c r="A16" t="s">
        <v>19</v>
      </c>
      <c r="B16" t="s">
        <v>18</v>
      </c>
      <c r="C16" s="1">
        <v>0.1265</v>
      </c>
      <c r="D16">
        <v>0.51080099999999995</v>
      </c>
      <c r="E16">
        <v>4</v>
      </c>
      <c r="F16">
        <f t="shared" si="1"/>
        <v>4.0000000000000002E-4</v>
      </c>
      <c r="G16">
        <f t="shared" si="0"/>
        <v>0.51082099999999997</v>
      </c>
      <c r="H16">
        <f t="shared" si="2"/>
        <v>1.0216419999999999E-4</v>
      </c>
    </row>
    <row r="17" spans="1:8" x14ac:dyDescent="0.2">
      <c r="A17" t="s">
        <v>20</v>
      </c>
      <c r="B17" t="s">
        <v>18</v>
      </c>
      <c r="C17" s="1">
        <v>0.14849999999999999</v>
      </c>
      <c r="D17">
        <v>0.51139599999999996</v>
      </c>
      <c r="E17">
        <v>3</v>
      </c>
      <c r="F17">
        <f t="shared" si="1"/>
        <v>2.9999999999999997E-4</v>
      </c>
      <c r="G17">
        <f t="shared" si="0"/>
        <v>0.51141599999999998</v>
      </c>
      <c r="H17">
        <f t="shared" si="2"/>
        <v>1.022832E-4</v>
      </c>
    </row>
    <row r="18" spans="1:8" x14ac:dyDescent="0.2">
      <c r="A18" t="s">
        <v>21</v>
      </c>
      <c r="B18" t="s">
        <v>18</v>
      </c>
      <c r="C18" s="1">
        <v>0.13969999999999999</v>
      </c>
      <c r="D18">
        <v>0.51115900000000003</v>
      </c>
      <c r="E18">
        <v>4</v>
      </c>
      <c r="F18">
        <f t="shared" si="1"/>
        <v>4.0000000000000002E-4</v>
      </c>
      <c r="G18">
        <f t="shared" si="0"/>
        <v>0.51117900000000005</v>
      </c>
      <c r="H18">
        <f t="shared" si="2"/>
        <v>1.0223580000000001E-4</v>
      </c>
    </row>
    <row r="19" spans="1:8" x14ac:dyDescent="0.2">
      <c r="A19" t="s">
        <v>22</v>
      </c>
      <c r="B19" t="s">
        <v>23</v>
      </c>
      <c r="C19" s="1">
        <v>0.15129999999999999</v>
      </c>
      <c r="D19">
        <v>0.51130900000000001</v>
      </c>
      <c r="E19">
        <v>11</v>
      </c>
      <c r="F19">
        <f t="shared" si="1"/>
        <v>1.1000000000000001E-3</v>
      </c>
      <c r="G19">
        <f t="shared" si="0"/>
        <v>0.51132900000000003</v>
      </c>
      <c r="H19">
        <f t="shared" si="2"/>
        <v>1.0226580000000001E-4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Petrus</dc:creator>
  <cp:lastModifiedBy>Joe Petrus</cp:lastModifiedBy>
  <dcterms:created xsi:type="dcterms:W3CDTF">2020-09-30T14:07:46Z</dcterms:created>
  <dcterms:modified xsi:type="dcterms:W3CDTF">2020-09-30T14:10:29Z</dcterms:modified>
</cp:coreProperties>
</file>