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Information" sheetId="1" r:id="rId4"/>
    <sheet state="visible" name="Plate Database" sheetId="2" r:id="rId5"/>
    <sheet state="visible" name="Spot Forming Units (SFU)" sheetId="3" r:id="rId6"/>
    <sheet state="visible" name="Average RSV380" sheetId="4" r:id="rId7"/>
    <sheet state="visible" name="Average RSV490" sheetId="5" r:id="rId8"/>
    <sheet state="visible" name="Average RSV550" sheetId="6" r:id="rId9"/>
    <sheet state="visible" name="Average RSV640" sheetId="7" r:id="rId10"/>
    <sheet state="visible" name="Sum RSV380" sheetId="8" r:id="rId11"/>
    <sheet state="visible" name="Sum RSV490" sheetId="9" r:id="rId12"/>
    <sheet state="visible" name="Sum RSV550" sheetId="10" r:id="rId13"/>
    <sheet state="visible" name="Sum RSV640" sheetId="11" r:id="rId14"/>
    <sheet state="visible" name="Layout" sheetId="12" r:id="rId15"/>
    <sheet state="visible" name="Exposure" sheetId="13" r:id="rId16"/>
    <sheet state="visible" name="Average Sensor Values" sheetId="14" r:id="rId17"/>
  </sheets>
  <definedNames>
    <definedName name="Filters">OFFSET('Plate Database'!$S$2,0,0,COUNTIF('Plate Database'!$CA:$CA,"*"))</definedName>
    <definedName name="Layouts">OFFSET('Plate Database'!$T$2,0,0,COUNTIF('Plate Database'!$CB:$CB,"*"))</definedName>
    <definedName name="Exposures">Exposure!$BA$1:$BA$8</definedName>
    <definedName name="_">Exposure!$B$3</definedName>
  </definedNames>
  <calcPr/>
  <extLst>
    <ext uri="GoogleSheetsCustomDataVersion2">
      <go:sheetsCustomData xmlns:go="http://customooxmlschemas.google.com/" r:id="rId18" roundtripDataChecksum="IbcBjaYk16/FPrEQA07BBgBmrJQLnPO7htMjvNOj0eg="/>
    </ext>
  </extLst>
</workbook>
</file>

<file path=xl/sharedStrings.xml><?xml version="1.0" encoding="utf-8"?>
<sst xmlns="http://schemas.openxmlformats.org/spreadsheetml/2006/main" count="1824" uniqueCount="296">
  <si>
    <t>Plate Name:</t>
  </si>
  <si>
    <t>eacret_03jun2024_IFNg-FS_PBMC rest plate test_Plate1</t>
  </si>
  <si>
    <t>Path:</t>
  </si>
  <si>
    <t>foo</t>
  </si>
  <si>
    <t>Plate Read Date:</t>
  </si>
  <si>
    <t>2024-06-06 08:26:06</t>
  </si>
  <si>
    <t>Last Saved Date:</t>
  </si>
  <si>
    <t>2024-06-06 08:34:34</t>
  </si>
  <si>
    <t>Saved By:</t>
  </si>
  <si>
    <t>Admin</t>
  </si>
  <si>
    <t>Excel File Export Date:</t>
  </si>
  <si>
    <t>2024-06-06 08:34:35</t>
  </si>
  <si>
    <t>Exporting User:</t>
  </si>
  <si>
    <t>Software Version:</t>
  </si>
  <si>
    <t>1.1.58.127</t>
  </si>
  <si>
    <t>Machine ID:</t>
  </si>
  <si>
    <t>Iris 0</t>
  </si>
  <si>
    <t>Plate</t>
  </si>
  <si>
    <t>Well</t>
  </si>
  <si>
    <t>Read Date</t>
  </si>
  <si>
    <t>Saved Date</t>
  </si>
  <si>
    <t>Machine ID</t>
  </si>
  <si>
    <t>Analyte Secreting Population</t>
  </si>
  <si>
    <t>LED Filter</t>
  </si>
  <si>
    <t>Spot Forming Units (SFU)</t>
  </si>
  <si>
    <t>Average Relative Spot Volume LED380 (RSV380)</t>
  </si>
  <si>
    <t>Average Relative Spot Volume LED490 (RSV490)</t>
  </si>
  <si>
    <t>Average Relative Spot Volume LED550 (RSV550)</t>
  </si>
  <si>
    <t>Average Relative Spot Volume LED640 (RSV640)</t>
  </si>
  <si>
    <t>Sum Relative Spot Volume LED380 (RSV380)</t>
  </si>
  <si>
    <t>Sum Relative Spot Volume LED490 (RSV490)</t>
  </si>
  <si>
    <t>Sum Relative Spot Volume LED550 (RSV550)</t>
  </si>
  <si>
    <t>Sum Relative Spot Volume LED640 (RSV640)</t>
  </si>
  <si>
    <t>Max Sensor Value LED380</t>
  </si>
  <si>
    <t>Max Sensor Value LED490</t>
  </si>
  <si>
    <t>Max Sensor Value LED550</t>
  </si>
  <si>
    <t>Max Sensor Value LED640</t>
  </si>
  <si>
    <t>Average Sensor Value LED380</t>
  </si>
  <si>
    <t>Average Sensor Value LED490</t>
  </si>
  <si>
    <t>Average Sensor Value LED550</t>
  </si>
  <si>
    <t>Average Sensor Value LED640</t>
  </si>
  <si>
    <t>Masked</t>
  </si>
  <si>
    <t>Spot Joining Threshold</t>
  </si>
  <si>
    <t>Layout-Analyte</t>
  </si>
  <si>
    <t>Layout-Donor</t>
  </si>
  <si>
    <t>Layout-Cells/well</t>
  </si>
  <si>
    <t>Layout-Stimuli</t>
  </si>
  <si>
    <t>Layout-Detection</t>
  </si>
  <si>
    <t>Layout-Replicate#</t>
  </si>
  <si>
    <t>LED380 Preset Name</t>
  </si>
  <si>
    <t>LED380 Preset Size</t>
  </si>
  <si>
    <t>LED380 Preset Intensity</t>
  </si>
  <si>
    <t>LED380 Preset Brightness</t>
  </si>
  <si>
    <t>LED380 Preset Contrast</t>
  </si>
  <si>
    <t>LED380 Preset AOI</t>
  </si>
  <si>
    <t>LED490 Preset Name</t>
  </si>
  <si>
    <t>LED490 Preset Size</t>
  </si>
  <si>
    <t>LED490 Preset Intensity</t>
  </si>
  <si>
    <t>LED490 Preset Brightness</t>
  </si>
  <si>
    <t>LED490 Preset Contrast</t>
  </si>
  <si>
    <t>LED490 Preset AOI</t>
  </si>
  <si>
    <t>LED550 Preset Name</t>
  </si>
  <si>
    <t>LED550 Preset Size</t>
  </si>
  <si>
    <t>LED550 Preset Intensity</t>
  </si>
  <si>
    <t>LED550 Preset Brightness</t>
  </si>
  <si>
    <t>LED550 Preset Contrast</t>
  </si>
  <si>
    <t>LED550 Preset AOI</t>
  </si>
  <si>
    <t>LED640 Preset Name</t>
  </si>
  <si>
    <t>LED640 Preset Size</t>
  </si>
  <si>
    <t>LED640 Preset Intensity</t>
  </si>
  <si>
    <t>LED640 Preset Brightness</t>
  </si>
  <si>
    <t>LED640 Preset Contrast</t>
  </si>
  <si>
    <t>LED640 Preset AOI</t>
  </si>
  <si>
    <t>LED380 Exposure</t>
  </si>
  <si>
    <t>LED490 Exposure</t>
  </si>
  <si>
    <t>LED550 Exposure</t>
  </si>
  <si>
    <t>LED640 Exposure</t>
  </si>
  <si>
    <t>LED380 Calibrated Exposure by Mabtech</t>
  </si>
  <si>
    <t>LED490 Calibrated Exposure by Mabtech</t>
  </si>
  <si>
    <t>LED550 Calibrated Exposure by Mabtech</t>
  </si>
  <si>
    <t>LED640 Calibrated Exposure by Mabtech</t>
  </si>
  <si>
    <t>A1</t>
  </si>
  <si>
    <t>2024-06-06 08:22:01</t>
  </si>
  <si>
    <t>LED490 Total</t>
  </si>
  <si>
    <t>NO</t>
  </si>
  <si>
    <t>Mabtech Default LED490</t>
  </si>
  <si>
    <t>A2</t>
  </si>
  <si>
    <t>2024-06-06 08:22:44</t>
  </si>
  <si>
    <t>A3</t>
  </si>
  <si>
    <t>2024-06-06 08:22:45</t>
  </si>
  <si>
    <t>A4</t>
  </si>
  <si>
    <t>2024-06-06 08:23:29</t>
  </si>
  <si>
    <t>A5</t>
  </si>
  <si>
    <t>2024-06-06 08:23:30</t>
  </si>
  <si>
    <t>A6</t>
  </si>
  <si>
    <t>2024-06-06 08:24:13</t>
  </si>
  <si>
    <t>A7</t>
  </si>
  <si>
    <t>2024-06-06 08:24:15</t>
  </si>
  <si>
    <t>A8</t>
  </si>
  <si>
    <t>2024-06-06 08:24:58</t>
  </si>
  <si>
    <t>A9</t>
  </si>
  <si>
    <t>2024-06-06 08:25:00</t>
  </si>
  <si>
    <t>A10</t>
  </si>
  <si>
    <t>2024-06-06 08:25:43</t>
  </si>
  <si>
    <t>A11</t>
  </si>
  <si>
    <t>2024-06-06 08:25:45</t>
  </si>
  <si>
    <t>A12</t>
  </si>
  <si>
    <t>B1</t>
  </si>
  <si>
    <t>2024-06-06 08:22:04</t>
  </si>
  <si>
    <t>B2</t>
  </si>
  <si>
    <t>2024-06-06 08:22:40</t>
  </si>
  <si>
    <t>B3</t>
  </si>
  <si>
    <t>2024-06-06 08:22:49</t>
  </si>
  <si>
    <t>B4</t>
  </si>
  <si>
    <t>2024-06-06 08:23:25</t>
  </si>
  <si>
    <t>B5</t>
  </si>
  <si>
    <t>2024-06-06 08:23:34</t>
  </si>
  <si>
    <t>B6</t>
  </si>
  <si>
    <t>2024-06-06 08:24:09</t>
  </si>
  <si>
    <t>B7</t>
  </si>
  <si>
    <t>2024-06-06 08:24:19</t>
  </si>
  <si>
    <t>B8</t>
  </si>
  <si>
    <t>2024-06-06 08:24:54</t>
  </si>
  <si>
    <t>B9</t>
  </si>
  <si>
    <t>2024-06-06 08:25:04</t>
  </si>
  <si>
    <t>B10</t>
  </si>
  <si>
    <t>2024-06-06 08:25:39</t>
  </si>
  <si>
    <t>B11</t>
  </si>
  <si>
    <t>2024-06-06 08:25:49</t>
  </si>
  <si>
    <t>B12</t>
  </si>
  <si>
    <t>C1</t>
  </si>
  <si>
    <t>2024-06-06 08:22:06</t>
  </si>
  <si>
    <t>C2</t>
  </si>
  <si>
    <t>2024-06-06 08:22:38</t>
  </si>
  <si>
    <t>C3</t>
  </si>
  <si>
    <t>2024-06-06 08:22:51</t>
  </si>
  <si>
    <t>C4</t>
  </si>
  <si>
    <t>2024-06-06 08:23:23</t>
  </si>
  <si>
    <t>C5</t>
  </si>
  <si>
    <t>2024-06-06 08:23:36</t>
  </si>
  <si>
    <t>C6</t>
  </si>
  <si>
    <t>2024-06-06 08:24:08</t>
  </si>
  <si>
    <t>C7</t>
  </si>
  <si>
    <t>2024-06-06 08:24:21</t>
  </si>
  <si>
    <t>C8</t>
  </si>
  <si>
    <t>2024-06-06 08:24:52</t>
  </si>
  <si>
    <t>C9</t>
  </si>
  <si>
    <t>2024-06-06 08:25:05</t>
  </si>
  <si>
    <t>C10</t>
  </si>
  <si>
    <t>2024-06-06 08:25:37</t>
  </si>
  <si>
    <t>C11</t>
  </si>
  <si>
    <t>2024-06-06 08:25:50</t>
  </si>
  <si>
    <t>C12</t>
  </si>
  <si>
    <t>D1</t>
  </si>
  <si>
    <t>2024-06-06 08:22:10</t>
  </si>
  <si>
    <t>D2</t>
  </si>
  <si>
    <t>2024-06-06 08:22:34</t>
  </si>
  <si>
    <t>D3</t>
  </si>
  <si>
    <t>2024-06-06 08:22:55</t>
  </si>
  <si>
    <t>D4</t>
  </si>
  <si>
    <t>2024-06-06 08:23:19</t>
  </si>
  <si>
    <t>D5</t>
  </si>
  <si>
    <t>2024-06-06 08:23:40</t>
  </si>
  <si>
    <t>D6</t>
  </si>
  <si>
    <t>2024-06-06 08:24:04</t>
  </si>
  <si>
    <t>D7</t>
  </si>
  <si>
    <t>2024-06-06 08:24:24</t>
  </si>
  <si>
    <t>D8</t>
  </si>
  <si>
    <t>2024-06-06 08:24:49</t>
  </si>
  <si>
    <t>D9</t>
  </si>
  <si>
    <t>2024-06-06 08:25:09</t>
  </si>
  <si>
    <t>D10</t>
  </si>
  <si>
    <t>2024-06-06 08:25:33</t>
  </si>
  <si>
    <t>D11</t>
  </si>
  <si>
    <t>2024-06-06 08:25:54</t>
  </si>
  <si>
    <t>D12</t>
  </si>
  <si>
    <t>E1</t>
  </si>
  <si>
    <t>2024-06-06 08:22:12</t>
  </si>
  <si>
    <t>E2</t>
  </si>
  <si>
    <t>2024-06-06 08:22:33</t>
  </si>
  <si>
    <t>E3</t>
  </si>
  <si>
    <t>2024-06-06 08:22:57</t>
  </si>
  <si>
    <t>E4</t>
  </si>
  <si>
    <t>2024-06-06 08:23:17</t>
  </si>
  <si>
    <t>E5</t>
  </si>
  <si>
    <t>2024-06-06 08:23:41</t>
  </si>
  <si>
    <t>E6</t>
  </si>
  <si>
    <t>2024-06-06 08:24:02</t>
  </si>
  <si>
    <t>E7</t>
  </si>
  <si>
    <t>2024-06-06 08:24:26</t>
  </si>
  <si>
    <t>E8</t>
  </si>
  <si>
    <t>2024-06-06 08:24:47</t>
  </si>
  <si>
    <t>E9</t>
  </si>
  <si>
    <t>2024-06-06 08:25:11</t>
  </si>
  <si>
    <t>E10</t>
  </si>
  <si>
    <t>2024-06-06 08:25:32</t>
  </si>
  <si>
    <t>E11</t>
  </si>
  <si>
    <t>2024-06-06 08:25:56</t>
  </si>
  <si>
    <t>E12</t>
  </si>
  <si>
    <t>F1</t>
  </si>
  <si>
    <t>2024-06-06 08:22:16</t>
  </si>
  <si>
    <t>F2</t>
  </si>
  <si>
    <t>2024-06-06 08:22:29</t>
  </si>
  <si>
    <t>F3</t>
  </si>
  <si>
    <t>2024-06-06 08:23:01</t>
  </si>
  <si>
    <t>F4</t>
  </si>
  <si>
    <t>2024-06-06 08:23:13</t>
  </si>
  <si>
    <t>F5</t>
  </si>
  <si>
    <t>2024-06-06 08:23:45</t>
  </si>
  <si>
    <t>F6</t>
  </si>
  <si>
    <t>2024-06-06 08:23:58</t>
  </si>
  <si>
    <t>F7</t>
  </si>
  <si>
    <t>2024-06-06 08:24:30</t>
  </si>
  <si>
    <t>F8</t>
  </si>
  <si>
    <t>2024-06-06 08:24:43</t>
  </si>
  <si>
    <t>F9</t>
  </si>
  <si>
    <t>2024-06-06 08:25:15</t>
  </si>
  <si>
    <t>F10</t>
  </si>
  <si>
    <t>2024-06-06 08:25:28</t>
  </si>
  <si>
    <t>F11</t>
  </si>
  <si>
    <t>2024-06-06 08:26:00</t>
  </si>
  <si>
    <t>F12</t>
  </si>
  <si>
    <t>G1</t>
  </si>
  <si>
    <t>2024-06-06 08:22:17</t>
  </si>
  <si>
    <t>G2</t>
  </si>
  <si>
    <t>2024-06-06 08:22:27</t>
  </si>
  <si>
    <t>G3</t>
  </si>
  <si>
    <t>2024-06-06 08:23:02</t>
  </si>
  <si>
    <t>G4</t>
  </si>
  <si>
    <t>2024-06-06 08:23:12</t>
  </si>
  <si>
    <t>G5</t>
  </si>
  <si>
    <t>2024-06-06 08:23:47</t>
  </si>
  <si>
    <t>G6</t>
  </si>
  <si>
    <t>2024-06-06 08:23:56</t>
  </si>
  <si>
    <t>G7</t>
  </si>
  <si>
    <t>2024-06-06 08:24:32</t>
  </si>
  <si>
    <t>G8</t>
  </si>
  <si>
    <t>2024-06-06 08:24:41</t>
  </si>
  <si>
    <t>G9</t>
  </si>
  <si>
    <t>2024-06-06 08:25:17</t>
  </si>
  <si>
    <t>G10</t>
  </si>
  <si>
    <t>2024-06-06 08:25:26</t>
  </si>
  <si>
    <t>G11</t>
  </si>
  <si>
    <t>2024-06-06 08:26:02</t>
  </si>
  <si>
    <t>G12</t>
  </si>
  <si>
    <t>H1</t>
  </si>
  <si>
    <t>2024-06-06 08:22:21</t>
  </si>
  <si>
    <t>H2</t>
  </si>
  <si>
    <t>2024-06-06 08:22:23</t>
  </si>
  <si>
    <t>H3</t>
  </si>
  <si>
    <t>2024-06-06 08:23:06</t>
  </si>
  <si>
    <t>H4</t>
  </si>
  <si>
    <t>2024-06-06 08:23:08</t>
  </si>
  <si>
    <t>H5</t>
  </si>
  <si>
    <t>2024-06-06 08:23:51</t>
  </si>
  <si>
    <t>H6</t>
  </si>
  <si>
    <t>2024-06-06 08:23:53</t>
  </si>
  <si>
    <t>H7</t>
  </si>
  <si>
    <t>2024-06-06 08:24:36</t>
  </si>
  <si>
    <t>H8</t>
  </si>
  <si>
    <t>2024-06-06 08:24:37</t>
  </si>
  <si>
    <t>H9</t>
  </si>
  <si>
    <t>2024-06-06 08:25:21</t>
  </si>
  <si>
    <t>H10</t>
  </si>
  <si>
    <t>2024-06-06 08:25:22</t>
  </si>
  <si>
    <t>H11</t>
  </si>
  <si>
    <t>2024-06-06 08:26:05</t>
  </si>
  <si>
    <t>H12</t>
  </si>
  <si>
    <t>LED380 Total</t>
  </si>
  <si>
    <t>A</t>
  </si>
  <si>
    <t>B</t>
  </si>
  <si>
    <t>C</t>
  </si>
  <si>
    <t>D</t>
  </si>
  <si>
    <t>E</t>
  </si>
  <si>
    <t>F</t>
  </si>
  <si>
    <t>G</t>
  </si>
  <si>
    <t>H</t>
  </si>
  <si>
    <t>LED550 Total</t>
  </si>
  <si>
    <t>LED640 Total</t>
  </si>
  <si>
    <t>LED380 Single</t>
  </si>
  <si>
    <t>LED490 Single</t>
  </si>
  <si>
    <t>LED550 Single</t>
  </si>
  <si>
    <t>LED640 Single</t>
  </si>
  <si>
    <t>LED380+LED490</t>
  </si>
  <si>
    <t>LED380+LED550</t>
  </si>
  <si>
    <t>LED380+LED640</t>
  </si>
  <si>
    <t>LED490+LED550</t>
  </si>
  <si>
    <t>LED490+LED640</t>
  </si>
  <si>
    <t>LED550+LED640</t>
  </si>
  <si>
    <t>LED380+LED490+LED550</t>
  </si>
  <si>
    <t>LED380+LED490+LED640</t>
  </si>
  <si>
    <t>LED380+LED550+LED640</t>
  </si>
  <si>
    <t>LED490+LED550+LED640</t>
  </si>
  <si>
    <t>LED380+LED490+LED550+LED640</t>
  </si>
  <si>
    <t>Select layout</t>
  </si>
  <si>
    <t>Select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</si>
</sst>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AEAAAA"/>
        <bgColor rgb="FFAEAAA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Border="1" applyFill="1" applyFont="1"/>
    <xf borderId="1" fillId="2" fontId="3" numFmtId="0" xfId="0" applyBorder="1" applyFont="1"/>
    <xf borderId="0" fillId="0" fontId="3" numFmtId="0" xfId="0" applyFont="1"/>
    <xf borderId="0" fillId="0" fontId="4" numFmtId="0" xfId="0" applyFont="1"/>
    <xf borderId="1" fillId="3" fontId="2" numFmtId="0" xfId="0" applyBorder="1" applyFill="1" applyFont="1"/>
    <xf borderId="0" fillId="0" fontId="5" numFmtId="0" xfId="0" applyFont="1"/>
    <xf borderId="1" fillId="4" fontId="4" numFmtId="0" xfId="0" applyBorder="1" applyFill="1" applyFont="1"/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9.44"/>
    <col customWidth="1" min="3" max="3" width="93.56"/>
    <col customWidth="1" min="4" max="26" width="10.56"/>
  </cols>
  <sheetData>
    <row r="1"/>
    <row r="2">
      <c r="B2" s="1" t="s">
        <v>0</v>
      </c>
      <c r="C2" s="1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9</v>
      </c>
    </row>
    <row r="9">
      <c r="B9" s="1" t="s">
        <v>13</v>
      </c>
      <c r="C9" s="1" t="s">
        <v>14</v>
      </c>
    </row>
    <row r="10">
      <c r="B10" s="1" t="s">
        <v>15</v>
      </c>
      <c r="C10" s="2" t="s">
        <v>16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53.56"/>
    <col customWidth="1" min="4" max="4" width="24.44"/>
    <col customWidth="1" min="5" max="5" width="22.44"/>
    <col customWidth="1" min="6" max="52" width="10.56"/>
    <col customWidth="1" min="53" max="54" width="21.44"/>
    <col customWidth="1" min="55" max="80" width="10.56"/>
  </cols>
  <sheetData>
    <row r="1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64</v>
      </c>
      <c r="AW1" s="3" t="s">
        <v>65</v>
      </c>
      <c r="AX1" s="3" t="s">
        <v>66</v>
      </c>
      <c r="AY1" s="3" t="s">
        <v>67</v>
      </c>
      <c r="AZ1" s="3" t="s">
        <v>68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74</v>
      </c>
      <c r="BG1" s="3" t="s">
        <v>75</v>
      </c>
      <c r="BH1" s="3" t="s">
        <v>76</v>
      </c>
      <c r="BI1" s="3" t="s">
        <v>77</v>
      </c>
      <c r="BJ1" s="3" t="s">
        <v>78</v>
      </c>
      <c r="BK1" s="3" t="s">
        <v>79</v>
      </c>
      <c r="BL1" s="3" t="s">
        <v>80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>
      <c r="A2" s="1" t="s">
        <v>1</v>
      </c>
      <c r="B2" s="1" t="s">
        <v>81</v>
      </c>
      <c r="C2" s="1" t="s">
        <v>82</v>
      </c>
      <c r="D2" s="1" t="s">
        <v>7</v>
      </c>
      <c r="E2" s="2">
        <v>0.0</v>
      </c>
      <c r="F2" s="1" t="s">
        <v>83</v>
      </c>
      <c r="G2" s="1" t="s">
        <v>83</v>
      </c>
      <c r="H2" s="1">
        <v>7.0</v>
      </c>
      <c r="J2" s="1">
        <v>5781.0</v>
      </c>
      <c r="N2" s="1">
        <v>40469.0</v>
      </c>
      <c r="R2" s="1">
        <v>2059.0</v>
      </c>
      <c r="V2" s="1">
        <v>225.0</v>
      </c>
      <c r="Y2" s="1" t="s">
        <v>84</v>
      </c>
      <c r="Z2" s="1">
        <v>4.0</v>
      </c>
      <c r="AM2" s="1" t="s">
        <v>85</v>
      </c>
      <c r="AN2" s="1">
        <v>0.0</v>
      </c>
      <c r="AO2" s="1">
        <v>25.0</v>
      </c>
      <c r="AP2" s="1">
        <v>250.0</v>
      </c>
      <c r="AQ2" s="1">
        <v>100.0</v>
      </c>
      <c r="AR2" s="1">
        <v>1603.0</v>
      </c>
      <c r="BF2" s="1">
        <v>73000.0</v>
      </c>
      <c r="BJ2" s="1">
        <v>73000.0</v>
      </c>
      <c r="CB2" s="1" t="s">
        <v>43</v>
      </c>
    </row>
    <row r="3">
      <c r="A3" s="1" t="s">
        <v>1</v>
      </c>
      <c r="B3" s="1" t="s">
        <v>86</v>
      </c>
      <c r="C3" s="1" t="s">
        <v>87</v>
      </c>
      <c r="D3" s="1" t="s">
        <v>7</v>
      </c>
      <c r="E3" s="2">
        <v>0.0</v>
      </c>
      <c r="F3" s="1" t="s">
        <v>83</v>
      </c>
      <c r="G3" s="1" t="s">
        <v>83</v>
      </c>
      <c r="H3" s="1">
        <v>1808.0</v>
      </c>
      <c r="J3" s="1">
        <v>13241.0</v>
      </c>
      <c r="N3" s="1">
        <v>2.3941245E7</v>
      </c>
      <c r="R3" s="1">
        <v>4432.0</v>
      </c>
      <c r="V3" s="1">
        <v>645.0</v>
      </c>
      <c r="Y3" s="1" t="s">
        <v>84</v>
      </c>
      <c r="Z3" s="1">
        <v>4.0</v>
      </c>
      <c r="AM3" s="1" t="s">
        <v>85</v>
      </c>
      <c r="AN3" s="1">
        <v>0.0</v>
      </c>
      <c r="AO3" s="1">
        <v>25.0</v>
      </c>
      <c r="AP3" s="1">
        <v>250.0</v>
      </c>
      <c r="AQ3" s="1">
        <v>100.0</v>
      </c>
      <c r="AR3" s="1">
        <v>1603.0</v>
      </c>
      <c r="BF3" s="1">
        <v>73000.0</v>
      </c>
      <c r="BJ3" s="1">
        <v>73000.0</v>
      </c>
      <c r="CB3" s="1" t="s">
        <v>44</v>
      </c>
    </row>
    <row r="4">
      <c r="A4" s="1" t="s">
        <v>1</v>
      </c>
      <c r="B4" s="1" t="s">
        <v>88</v>
      </c>
      <c r="C4" s="1" t="s">
        <v>89</v>
      </c>
      <c r="D4" s="1" t="s">
        <v>7</v>
      </c>
      <c r="E4" s="2">
        <v>0.0</v>
      </c>
      <c r="F4" s="1" t="s">
        <v>83</v>
      </c>
      <c r="G4" s="1" t="s">
        <v>83</v>
      </c>
      <c r="H4" s="1">
        <v>2.0</v>
      </c>
      <c r="J4" s="1">
        <v>5905.0</v>
      </c>
      <c r="N4" s="1">
        <v>11810.0</v>
      </c>
      <c r="R4" s="1">
        <v>942.0</v>
      </c>
      <c r="V4" s="1">
        <v>219.0</v>
      </c>
      <c r="Y4" s="1" t="s">
        <v>84</v>
      </c>
      <c r="Z4" s="1">
        <v>4.0</v>
      </c>
      <c r="AM4" s="1" t="s">
        <v>85</v>
      </c>
      <c r="AN4" s="1">
        <v>0.0</v>
      </c>
      <c r="AO4" s="1">
        <v>25.0</v>
      </c>
      <c r="AP4" s="1">
        <v>250.0</v>
      </c>
      <c r="AQ4" s="1">
        <v>100.0</v>
      </c>
      <c r="AR4" s="1">
        <v>1603.0</v>
      </c>
      <c r="BF4" s="1">
        <v>73000.0</v>
      </c>
      <c r="BJ4" s="1">
        <v>73000.0</v>
      </c>
      <c r="CB4" s="1" t="s">
        <v>45</v>
      </c>
    </row>
    <row r="5">
      <c r="A5" s="1" t="s">
        <v>1</v>
      </c>
      <c r="B5" s="1" t="s">
        <v>90</v>
      </c>
      <c r="C5" s="1" t="s">
        <v>91</v>
      </c>
      <c r="D5" s="1" t="s">
        <v>7</v>
      </c>
      <c r="E5" s="2">
        <v>0.0</v>
      </c>
      <c r="F5" s="1" t="s">
        <v>83</v>
      </c>
      <c r="G5" s="1" t="s">
        <v>83</v>
      </c>
      <c r="H5" s="1">
        <v>1252.0</v>
      </c>
      <c r="J5" s="1">
        <v>14777.0</v>
      </c>
      <c r="N5" s="1">
        <v>1.8501001E7</v>
      </c>
      <c r="R5" s="1">
        <v>5494.0</v>
      </c>
      <c r="V5" s="1">
        <v>483.0</v>
      </c>
      <c r="Y5" s="1" t="s">
        <v>84</v>
      </c>
      <c r="Z5" s="1">
        <v>4.0</v>
      </c>
      <c r="AM5" s="1" t="s">
        <v>85</v>
      </c>
      <c r="AN5" s="1">
        <v>0.0</v>
      </c>
      <c r="AO5" s="1">
        <v>25.0</v>
      </c>
      <c r="AP5" s="1">
        <v>250.0</v>
      </c>
      <c r="AQ5" s="1">
        <v>100.0</v>
      </c>
      <c r="AR5" s="1">
        <v>1603.0</v>
      </c>
      <c r="BF5" s="1">
        <v>73000.0</v>
      </c>
      <c r="BJ5" s="1">
        <v>73000.0</v>
      </c>
      <c r="CB5" s="1" t="s">
        <v>46</v>
      </c>
    </row>
    <row r="6">
      <c r="A6" s="1" t="s">
        <v>1</v>
      </c>
      <c r="B6" s="1" t="s">
        <v>92</v>
      </c>
      <c r="C6" s="1" t="s">
        <v>93</v>
      </c>
      <c r="D6" s="1" t="s">
        <v>7</v>
      </c>
      <c r="E6" s="2">
        <v>0.0</v>
      </c>
      <c r="F6" s="1" t="s">
        <v>83</v>
      </c>
      <c r="G6" s="1" t="s">
        <v>83</v>
      </c>
      <c r="H6" s="1">
        <v>6.0</v>
      </c>
      <c r="J6" s="1">
        <v>4520.0</v>
      </c>
      <c r="N6" s="1">
        <v>27121.0</v>
      </c>
      <c r="R6" s="1">
        <v>911.0</v>
      </c>
      <c r="V6" s="1">
        <v>224.0</v>
      </c>
      <c r="Y6" s="1" t="s">
        <v>84</v>
      </c>
      <c r="Z6" s="1">
        <v>4.0</v>
      </c>
      <c r="AM6" s="1" t="s">
        <v>85</v>
      </c>
      <c r="AN6" s="1">
        <v>0.0</v>
      </c>
      <c r="AO6" s="1">
        <v>25.0</v>
      </c>
      <c r="AP6" s="1">
        <v>250.0</v>
      </c>
      <c r="AQ6" s="1">
        <v>100.0</v>
      </c>
      <c r="AR6" s="1">
        <v>1603.0</v>
      </c>
      <c r="BF6" s="1">
        <v>73000.0</v>
      </c>
      <c r="BJ6" s="1">
        <v>73000.0</v>
      </c>
      <c r="CB6" s="1" t="s">
        <v>47</v>
      </c>
    </row>
    <row r="7">
      <c r="A7" s="1" t="s">
        <v>1</v>
      </c>
      <c r="B7" s="1" t="s">
        <v>94</v>
      </c>
      <c r="C7" s="1" t="s">
        <v>95</v>
      </c>
      <c r="D7" s="1" t="s">
        <v>7</v>
      </c>
      <c r="E7" s="2">
        <v>0.0</v>
      </c>
      <c r="F7" s="1" t="s">
        <v>83</v>
      </c>
      <c r="G7" s="1" t="s">
        <v>83</v>
      </c>
      <c r="H7" s="1">
        <v>1852.0</v>
      </c>
      <c r="J7" s="1">
        <v>13133.0</v>
      </c>
      <c r="N7" s="1">
        <v>2.4322589E7</v>
      </c>
      <c r="R7" s="1">
        <v>4599.0</v>
      </c>
      <c r="V7" s="1">
        <v>641.0</v>
      </c>
      <c r="Y7" s="1" t="s">
        <v>84</v>
      </c>
      <c r="Z7" s="1">
        <v>4.0</v>
      </c>
      <c r="AM7" s="1" t="s">
        <v>85</v>
      </c>
      <c r="AN7" s="1">
        <v>0.0</v>
      </c>
      <c r="AO7" s="1">
        <v>25.0</v>
      </c>
      <c r="AP7" s="1">
        <v>250.0</v>
      </c>
      <c r="AQ7" s="1">
        <v>100.0</v>
      </c>
      <c r="AR7" s="1">
        <v>1603.0</v>
      </c>
      <c r="BF7" s="1">
        <v>73000.0</v>
      </c>
      <c r="BJ7" s="1">
        <v>73000.0</v>
      </c>
      <c r="CB7" s="1" t="s">
        <v>48</v>
      </c>
    </row>
    <row r="8">
      <c r="A8" s="1" t="s">
        <v>1</v>
      </c>
      <c r="B8" s="1" t="s">
        <v>96</v>
      </c>
      <c r="C8" s="1" t="s">
        <v>97</v>
      </c>
      <c r="D8" s="1" t="s">
        <v>7</v>
      </c>
      <c r="E8" s="2">
        <v>0.0</v>
      </c>
      <c r="F8" s="1" t="s">
        <v>83</v>
      </c>
      <c r="G8" s="1" t="s">
        <v>83</v>
      </c>
      <c r="H8" s="1">
        <v>2.0</v>
      </c>
      <c r="J8" s="1">
        <v>2962.0</v>
      </c>
      <c r="N8" s="1">
        <v>5925.0</v>
      </c>
      <c r="R8" s="1">
        <v>550.0</v>
      </c>
      <c r="V8" s="1">
        <v>219.0</v>
      </c>
      <c r="Y8" s="1" t="s">
        <v>84</v>
      </c>
      <c r="Z8" s="1">
        <v>4.0</v>
      </c>
      <c r="AM8" s="1" t="s">
        <v>85</v>
      </c>
      <c r="AN8" s="1">
        <v>0.0</v>
      </c>
      <c r="AO8" s="1">
        <v>25.0</v>
      </c>
      <c r="AP8" s="1">
        <v>250.0</v>
      </c>
      <c r="AQ8" s="1">
        <v>100.0</v>
      </c>
      <c r="AR8" s="1">
        <v>1603.0</v>
      </c>
      <c r="BF8" s="1">
        <v>73000.0</v>
      </c>
      <c r="BJ8" s="1">
        <v>73000.0</v>
      </c>
    </row>
    <row r="9">
      <c r="A9" s="1" t="s">
        <v>1</v>
      </c>
      <c r="B9" s="1" t="s">
        <v>98</v>
      </c>
      <c r="C9" s="1" t="s">
        <v>99</v>
      </c>
      <c r="D9" s="1" t="s">
        <v>7</v>
      </c>
      <c r="E9" s="2">
        <v>0.0</v>
      </c>
      <c r="F9" s="1" t="s">
        <v>83</v>
      </c>
      <c r="G9" s="1" t="s">
        <v>83</v>
      </c>
      <c r="H9" s="1">
        <v>1752.0</v>
      </c>
      <c r="J9" s="1">
        <v>13121.0</v>
      </c>
      <c r="N9" s="1">
        <v>2.2989615E7</v>
      </c>
      <c r="R9" s="1">
        <v>4401.0</v>
      </c>
      <c r="V9" s="1">
        <v>625.0</v>
      </c>
      <c r="Y9" s="1" t="s">
        <v>84</v>
      </c>
      <c r="Z9" s="1">
        <v>4.0</v>
      </c>
      <c r="AM9" s="1" t="s">
        <v>85</v>
      </c>
      <c r="AN9" s="1">
        <v>0.0</v>
      </c>
      <c r="AO9" s="1">
        <v>25.0</v>
      </c>
      <c r="AP9" s="1">
        <v>250.0</v>
      </c>
      <c r="AQ9" s="1">
        <v>100.0</v>
      </c>
      <c r="AR9" s="1">
        <v>1603.0</v>
      </c>
      <c r="BF9" s="1">
        <v>73000.0</v>
      </c>
      <c r="BJ9" s="1">
        <v>73000.0</v>
      </c>
    </row>
    <row r="10">
      <c r="A10" s="1" t="s">
        <v>1</v>
      </c>
      <c r="B10" s="1" t="s">
        <v>100</v>
      </c>
      <c r="C10" s="1" t="s">
        <v>101</v>
      </c>
      <c r="D10" s="1" t="s">
        <v>7</v>
      </c>
      <c r="E10" s="2">
        <v>0.0</v>
      </c>
      <c r="F10" s="1" t="s">
        <v>83</v>
      </c>
      <c r="G10" s="1" t="s">
        <v>83</v>
      </c>
      <c r="H10" s="1">
        <v>1731.0</v>
      </c>
      <c r="J10" s="1">
        <v>6267.0</v>
      </c>
      <c r="N10" s="1">
        <v>1.0848936E7</v>
      </c>
      <c r="R10" s="1">
        <v>3476.0</v>
      </c>
      <c r="V10" s="1">
        <v>956.0</v>
      </c>
      <c r="Y10" s="1" t="s">
        <v>84</v>
      </c>
      <c r="Z10" s="1">
        <v>4.0</v>
      </c>
      <c r="AM10" s="1" t="s">
        <v>85</v>
      </c>
      <c r="AN10" s="1">
        <v>0.0</v>
      </c>
      <c r="AO10" s="1">
        <v>25.0</v>
      </c>
      <c r="AP10" s="1">
        <v>250.0</v>
      </c>
      <c r="AQ10" s="1">
        <v>100.0</v>
      </c>
      <c r="AR10" s="1">
        <v>1603.0</v>
      </c>
      <c r="BF10" s="1">
        <v>73000.0</v>
      </c>
      <c r="BJ10" s="1">
        <v>73000.0</v>
      </c>
    </row>
    <row r="11">
      <c r="A11" s="1" t="s">
        <v>1</v>
      </c>
      <c r="B11" s="1" t="s">
        <v>102</v>
      </c>
      <c r="C11" s="1" t="s">
        <v>103</v>
      </c>
      <c r="D11" s="1" t="s">
        <v>7</v>
      </c>
      <c r="E11" s="2">
        <v>0.0</v>
      </c>
      <c r="F11" s="1" t="s">
        <v>83</v>
      </c>
      <c r="G11" s="1" t="s">
        <v>83</v>
      </c>
      <c r="H11" s="1">
        <v>2685.0</v>
      </c>
      <c r="J11" s="1">
        <v>7295.0</v>
      </c>
      <c r="N11" s="1">
        <v>1.9589311E7</v>
      </c>
      <c r="R11" s="1">
        <v>3668.0</v>
      </c>
      <c r="V11" s="1">
        <v>871.0</v>
      </c>
      <c r="Y11" s="1" t="s">
        <v>84</v>
      </c>
      <c r="Z11" s="1">
        <v>4.0</v>
      </c>
      <c r="AM11" s="1" t="s">
        <v>85</v>
      </c>
      <c r="AN11" s="1">
        <v>0.0</v>
      </c>
      <c r="AO11" s="1">
        <v>25.0</v>
      </c>
      <c r="AP11" s="1">
        <v>250.0</v>
      </c>
      <c r="AQ11" s="1">
        <v>100.0</v>
      </c>
      <c r="AR11" s="1">
        <v>1603.0</v>
      </c>
      <c r="BF11" s="1">
        <v>73000.0</v>
      </c>
      <c r="BJ11" s="1">
        <v>73000.0</v>
      </c>
    </row>
    <row r="12">
      <c r="A12" s="1" t="s">
        <v>1</v>
      </c>
      <c r="B12" s="1" t="s">
        <v>104</v>
      </c>
      <c r="C12" s="1" t="s">
        <v>105</v>
      </c>
      <c r="D12" s="1" t="s">
        <v>7</v>
      </c>
      <c r="E12" s="2">
        <v>0.0</v>
      </c>
      <c r="F12" s="1" t="s">
        <v>83</v>
      </c>
      <c r="G12" s="1" t="s">
        <v>83</v>
      </c>
      <c r="H12" s="1">
        <v>0.0</v>
      </c>
      <c r="J12" s="1">
        <v>0.0</v>
      </c>
      <c r="N12" s="1">
        <v>0.0</v>
      </c>
      <c r="R12" s="1">
        <v>296.0</v>
      </c>
      <c r="V12" s="1">
        <v>214.0</v>
      </c>
      <c r="Y12" s="1" t="s">
        <v>84</v>
      </c>
      <c r="Z12" s="1">
        <v>4.0</v>
      </c>
      <c r="AM12" s="1" t="s">
        <v>85</v>
      </c>
      <c r="AN12" s="1">
        <v>0.0</v>
      </c>
      <c r="AO12" s="1">
        <v>25.0</v>
      </c>
      <c r="AP12" s="1">
        <v>250.0</v>
      </c>
      <c r="AQ12" s="1">
        <v>100.0</v>
      </c>
      <c r="AR12" s="1">
        <v>1603.0</v>
      </c>
      <c r="BF12" s="1">
        <v>73000.0</v>
      </c>
      <c r="BJ12" s="1">
        <v>73000.0</v>
      </c>
    </row>
    <row r="13">
      <c r="A13" s="1" t="s">
        <v>1</v>
      </c>
      <c r="B13" s="1" t="s">
        <v>106</v>
      </c>
      <c r="D13" s="1" t="s">
        <v>7</v>
      </c>
      <c r="F13" s="1" t="s">
        <v>83</v>
      </c>
      <c r="G13" s="1" t="s">
        <v>83</v>
      </c>
      <c r="Y13" s="1" t="s">
        <v>84</v>
      </c>
      <c r="Z13" s="1">
        <v>4.0</v>
      </c>
      <c r="AM13" s="1" t="s">
        <v>85</v>
      </c>
      <c r="AN13" s="1">
        <v>0.0</v>
      </c>
      <c r="AO13" s="1">
        <v>25.0</v>
      </c>
      <c r="AP13" s="1">
        <v>250.0</v>
      </c>
      <c r="AQ13" s="1">
        <v>100.0</v>
      </c>
      <c r="AR13" s="1">
        <v>1603.0</v>
      </c>
    </row>
    <row r="14">
      <c r="A14" s="1" t="s">
        <v>1</v>
      </c>
      <c r="B14" s="1" t="s">
        <v>107</v>
      </c>
      <c r="C14" s="1" t="s">
        <v>108</v>
      </c>
      <c r="D14" s="1" t="s">
        <v>7</v>
      </c>
      <c r="E14" s="2">
        <v>0.0</v>
      </c>
      <c r="F14" s="1" t="s">
        <v>83</v>
      </c>
      <c r="G14" s="1" t="s">
        <v>83</v>
      </c>
      <c r="H14" s="1">
        <v>4.0</v>
      </c>
      <c r="J14" s="1">
        <v>3461.0</v>
      </c>
      <c r="N14" s="1">
        <v>13847.0</v>
      </c>
      <c r="R14" s="1">
        <v>980.0</v>
      </c>
      <c r="V14" s="1">
        <v>223.0</v>
      </c>
      <c r="Y14" s="1" t="s">
        <v>84</v>
      </c>
      <c r="Z14" s="1">
        <v>4.0</v>
      </c>
      <c r="AM14" s="1" t="s">
        <v>85</v>
      </c>
      <c r="AN14" s="1">
        <v>0.0</v>
      </c>
      <c r="AO14" s="1">
        <v>25.0</v>
      </c>
      <c r="AP14" s="1">
        <v>250.0</v>
      </c>
      <c r="AQ14" s="1">
        <v>100.0</v>
      </c>
      <c r="AR14" s="1">
        <v>1603.0</v>
      </c>
      <c r="BF14" s="1">
        <v>73000.0</v>
      </c>
      <c r="BJ14" s="1">
        <v>73000.0</v>
      </c>
    </row>
    <row r="15">
      <c r="A15" s="1" t="s">
        <v>1</v>
      </c>
      <c r="B15" s="1" t="s">
        <v>109</v>
      </c>
      <c r="C15" s="1" t="s">
        <v>110</v>
      </c>
      <c r="D15" s="1" t="s">
        <v>7</v>
      </c>
      <c r="E15" s="2">
        <v>0.0</v>
      </c>
      <c r="F15" s="1" t="s">
        <v>83</v>
      </c>
      <c r="G15" s="1" t="s">
        <v>83</v>
      </c>
      <c r="H15" s="1">
        <v>1758.0</v>
      </c>
      <c r="J15" s="1">
        <v>13210.0</v>
      </c>
      <c r="N15" s="1">
        <v>2.3224576E7</v>
      </c>
      <c r="R15" s="1">
        <v>4661.0</v>
      </c>
      <c r="V15" s="1">
        <v>623.0</v>
      </c>
      <c r="Y15" s="1" t="s">
        <v>84</v>
      </c>
      <c r="Z15" s="1">
        <v>4.0</v>
      </c>
      <c r="AM15" s="1" t="s">
        <v>85</v>
      </c>
      <c r="AN15" s="1">
        <v>0.0</v>
      </c>
      <c r="AO15" s="1">
        <v>25.0</v>
      </c>
      <c r="AP15" s="1">
        <v>250.0</v>
      </c>
      <c r="AQ15" s="1">
        <v>100.0</v>
      </c>
      <c r="AR15" s="1">
        <v>1603.0</v>
      </c>
      <c r="BF15" s="1">
        <v>73000.0</v>
      </c>
      <c r="BJ15" s="1">
        <v>73000.0</v>
      </c>
    </row>
    <row r="16">
      <c r="A16" s="1" t="s">
        <v>1</v>
      </c>
      <c r="B16" s="1" t="s">
        <v>111</v>
      </c>
      <c r="C16" s="1" t="s">
        <v>112</v>
      </c>
      <c r="D16" s="1" t="s">
        <v>7</v>
      </c>
      <c r="E16" s="2">
        <v>0.0</v>
      </c>
      <c r="F16" s="1" t="s">
        <v>83</v>
      </c>
      <c r="G16" s="1" t="s">
        <v>83</v>
      </c>
      <c r="H16" s="1">
        <v>1.0</v>
      </c>
      <c r="J16" s="1">
        <v>3017.0</v>
      </c>
      <c r="N16" s="1">
        <v>3017.0</v>
      </c>
      <c r="R16" s="1">
        <v>638.0</v>
      </c>
      <c r="V16" s="1">
        <v>221.0</v>
      </c>
      <c r="Y16" s="1" t="s">
        <v>84</v>
      </c>
      <c r="Z16" s="1">
        <v>4.0</v>
      </c>
      <c r="AM16" s="1" t="s">
        <v>85</v>
      </c>
      <c r="AN16" s="1">
        <v>0.0</v>
      </c>
      <c r="AO16" s="1">
        <v>25.0</v>
      </c>
      <c r="AP16" s="1">
        <v>250.0</v>
      </c>
      <c r="AQ16" s="1">
        <v>100.0</v>
      </c>
      <c r="AR16" s="1">
        <v>1603.0</v>
      </c>
      <c r="BF16" s="1">
        <v>73000.0</v>
      </c>
      <c r="BJ16" s="1">
        <v>73000.0</v>
      </c>
    </row>
    <row r="17">
      <c r="A17" s="1" t="s">
        <v>1</v>
      </c>
      <c r="B17" s="1" t="s">
        <v>113</v>
      </c>
      <c r="C17" s="1" t="s">
        <v>114</v>
      </c>
      <c r="D17" s="1" t="s">
        <v>7</v>
      </c>
      <c r="E17" s="2">
        <v>0.0</v>
      </c>
      <c r="F17" s="1" t="s">
        <v>83</v>
      </c>
      <c r="G17" s="1" t="s">
        <v>83</v>
      </c>
      <c r="H17" s="1">
        <v>1279.0</v>
      </c>
      <c r="J17" s="1">
        <v>14472.0</v>
      </c>
      <c r="N17" s="1">
        <v>1.8510003E7</v>
      </c>
      <c r="R17" s="1">
        <v>6242.0</v>
      </c>
      <c r="V17" s="1">
        <v>480.0</v>
      </c>
      <c r="Y17" s="1" t="s">
        <v>84</v>
      </c>
      <c r="Z17" s="1">
        <v>4.0</v>
      </c>
      <c r="AM17" s="1" t="s">
        <v>85</v>
      </c>
      <c r="AN17" s="1">
        <v>0.0</v>
      </c>
      <c r="AO17" s="1">
        <v>25.0</v>
      </c>
      <c r="AP17" s="1">
        <v>250.0</v>
      </c>
      <c r="AQ17" s="1">
        <v>100.0</v>
      </c>
      <c r="AR17" s="1">
        <v>1603.0</v>
      </c>
      <c r="BF17" s="1">
        <v>73000.0</v>
      </c>
      <c r="BJ17" s="1">
        <v>73000.0</v>
      </c>
    </row>
    <row r="18">
      <c r="A18" s="1" t="s">
        <v>1</v>
      </c>
      <c r="B18" s="1" t="s">
        <v>115</v>
      </c>
      <c r="C18" s="1" t="s">
        <v>116</v>
      </c>
      <c r="D18" s="1" t="s">
        <v>7</v>
      </c>
      <c r="E18" s="2">
        <v>0.0</v>
      </c>
      <c r="F18" s="1" t="s">
        <v>83</v>
      </c>
      <c r="G18" s="1" t="s">
        <v>83</v>
      </c>
      <c r="H18" s="1">
        <v>5.0</v>
      </c>
      <c r="J18" s="1">
        <v>3098.0</v>
      </c>
      <c r="N18" s="1">
        <v>15493.0</v>
      </c>
      <c r="R18" s="1">
        <v>767.0</v>
      </c>
      <c r="V18" s="1">
        <v>225.0</v>
      </c>
      <c r="Y18" s="1" t="s">
        <v>84</v>
      </c>
      <c r="Z18" s="1">
        <v>4.0</v>
      </c>
      <c r="AM18" s="1" t="s">
        <v>85</v>
      </c>
      <c r="AN18" s="1">
        <v>0.0</v>
      </c>
      <c r="AO18" s="1">
        <v>25.0</v>
      </c>
      <c r="AP18" s="1">
        <v>250.0</v>
      </c>
      <c r="AQ18" s="1">
        <v>100.0</v>
      </c>
      <c r="AR18" s="1">
        <v>1603.0</v>
      </c>
      <c r="BF18" s="1">
        <v>73000.0</v>
      </c>
      <c r="BJ18" s="1">
        <v>73000.0</v>
      </c>
    </row>
    <row r="19">
      <c r="A19" s="1" t="s">
        <v>1</v>
      </c>
      <c r="B19" s="1" t="s">
        <v>117</v>
      </c>
      <c r="C19" s="1" t="s">
        <v>118</v>
      </c>
      <c r="D19" s="1" t="s">
        <v>7</v>
      </c>
      <c r="E19" s="2">
        <v>0.0</v>
      </c>
      <c r="F19" s="1" t="s">
        <v>83</v>
      </c>
      <c r="G19" s="1" t="s">
        <v>83</v>
      </c>
      <c r="H19" s="1">
        <v>1738.0</v>
      </c>
      <c r="J19" s="1">
        <v>13243.0</v>
      </c>
      <c r="N19" s="1">
        <v>2.3017546E7</v>
      </c>
      <c r="R19" s="1">
        <v>4955.0</v>
      </c>
      <c r="V19" s="1">
        <v>617.0</v>
      </c>
      <c r="Y19" s="1" t="s">
        <v>84</v>
      </c>
      <c r="Z19" s="1">
        <v>4.0</v>
      </c>
      <c r="AM19" s="1" t="s">
        <v>85</v>
      </c>
      <c r="AN19" s="1">
        <v>0.0</v>
      </c>
      <c r="AO19" s="1">
        <v>25.0</v>
      </c>
      <c r="AP19" s="1">
        <v>250.0</v>
      </c>
      <c r="AQ19" s="1">
        <v>100.0</v>
      </c>
      <c r="AR19" s="1">
        <v>1603.0</v>
      </c>
      <c r="BF19" s="1">
        <v>73000.0</v>
      </c>
      <c r="BJ19" s="1">
        <v>73000.0</v>
      </c>
    </row>
    <row r="20">
      <c r="A20" s="1" t="s">
        <v>1</v>
      </c>
      <c r="B20" s="1" t="s">
        <v>119</v>
      </c>
      <c r="C20" s="1" t="s">
        <v>120</v>
      </c>
      <c r="D20" s="1" t="s">
        <v>7</v>
      </c>
      <c r="E20" s="2">
        <v>0.0</v>
      </c>
      <c r="F20" s="1" t="s">
        <v>83</v>
      </c>
      <c r="G20" s="1" t="s">
        <v>83</v>
      </c>
      <c r="H20" s="1">
        <v>5.0</v>
      </c>
      <c r="J20" s="1">
        <v>3444.0</v>
      </c>
      <c r="N20" s="1">
        <v>17224.0</v>
      </c>
      <c r="R20" s="1">
        <v>867.0</v>
      </c>
      <c r="V20" s="1">
        <v>224.0</v>
      </c>
      <c r="Y20" s="1" t="s">
        <v>84</v>
      </c>
      <c r="Z20" s="1">
        <v>4.0</v>
      </c>
      <c r="AM20" s="1" t="s">
        <v>85</v>
      </c>
      <c r="AN20" s="1">
        <v>0.0</v>
      </c>
      <c r="AO20" s="1">
        <v>25.0</v>
      </c>
      <c r="AP20" s="1">
        <v>250.0</v>
      </c>
      <c r="AQ20" s="1">
        <v>100.0</v>
      </c>
      <c r="AR20" s="1">
        <v>1603.0</v>
      </c>
      <c r="BF20" s="1">
        <v>73000.0</v>
      </c>
      <c r="BJ20" s="1">
        <v>73000.0</v>
      </c>
    </row>
    <row r="21">
      <c r="A21" s="1" t="s">
        <v>1</v>
      </c>
      <c r="B21" s="1" t="s">
        <v>121</v>
      </c>
      <c r="C21" s="1" t="s">
        <v>122</v>
      </c>
      <c r="D21" s="1" t="s">
        <v>7</v>
      </c>
      <c r="E21" s="2">
        <v>0.0</v>
      </c>
      <c r="F21" s="1" t="s">
        <v>83</v>
      </c>
      <c r="G21" s="1" t="s">
        <v>83</v>
      </c>
      <c r="H21" s="1">
        <v>1756.0</v>
      </c>
      <c r="J21" s="1">
        <v>13057.0</v>
      </c>
      <c r="N21" s="1">
        <v>2.292906E7</v>
      </c>
      <c r="R21" s="1">
        <v>4020.0</v>
      </c>
      <c r="V21" s="1">
        <v>617.0</v>
      </c>
      <c r="Y21" s="1" t="s">
        <v>84</v>
      </c>
      <c r="Z21" s="1">
        <v>4.0</v>
      </c>
      <c r="AM21" s="1" t="s">
        <v>85</v>
      </c>
      <c r="AN21" s="1">
        <v>0.0</v>
      </c>
      <c r="AO21" s="1">
        <v>25.0</v>
      </c>
      <c r="AP21" s="1">
        <v>250.0</v>
      </c>
      <c r="AQ21" s="1">
        <v>100.0</v>
      </c>
      <c r="AR21" s="1">
        <v>1603.0</v>
      </c>
      <c r="BF21" s="1">
        <v>73000.0</v>
      </c>
      <c r="BJ21" s="1">
        <v>73000.0</v>
      </c>
    </row>
    <row r="22">
      <c r="A22" s="1" t="s">
        <v>1</v>
      </c>
      <c r="B22" s="1" t="s">
        <v>123</v>
      </c>
      <c r="C22" s="1" t="s">
        <v>124</v>
      </c>
      <c r="D22" s="1" t="s">
        <v>7</v>
      </c>
      <c r="E22" s="2">
        <v>0.0</v>
      </c>
      <c r="F22" s="1" t="s">
        <v>83</v>
      </c>
      <c r="G22" s="1" t="s">
        <v>83</v>
      </c>
      <c r="H22" s="1">
        <v>2323.0</v>
      </c>
      <c r="J22" s="1">
        <v>4693.0</v>
      </c>
      <c r="N22" s="1">
        <v>1.0903794E7</v>
      </c>
      <c r="R22" s="1">
        <v>2705.0</v>
      </c>
      <c r="V22" s="1">
        <v>998.0</v>
      </c>
      <c r="Y22" s="1" t="s">
        <v>84</v>
      </c>
      <c r="Z22" s="1">
        <v>4.0</v>
      </c>
      <c r="AM22" s="1" t="s">
        <v>85</v>
      </c>
      <c r="AN22" s="1">
        <v>0.0</v>
      </c>
      <c r="AO22" s="1">
        <v>25.0</v>
      </c>
      <c r="AP22" s="1">
        <v>250.0</v>
      </c>
      <c r="AQ22" s="1">
        <v>100.0</v>
      </c>
      <c r="AR22" s="1">
        <v>1603.0</v>
      </c>
      <c r="BF22" s="1">
        <v>73000.0</v>
      </c>
      <c r="BJ22" s="1">
        <v>73000.0</v>
      </c>
    </row>
    <row r="23">
      <c r="A23" s="1" t="s">
        <v>1</v>
      </c>
      <c r="B23" s="1" t="s">
        <v>125</v>
      </c>
      <c r="C23" s="1" t="s">
        <v>126</v>
      </c>
      <c r="D23" s="1" t="s">
        <v>7</v>
      </c>
      <c r="E23" s="2">
        <v>0.0</v>
      </c>
      <c r="F23" s="1" t="s">
        <v>83</v>
      </c>
      <c r="G23" s="1" t="s">
        <v>83</v>
      </c>
      <c r="H23" s="1">
        <v>2304.0</v>
      </c>
      <c r="J23" s="1">
        <v>4859.0</v>
      </c>
      <c r="N23" s="1">
        <v>1.1197256E7</v>
      </c>
      <c r="R23" s="1">
        <v>2881.0</v>
      </c>
      <c r="V23" s="1">
        <v>998.0</v>
      </c>
      <c r="Y23" s="1" t="s">
        <v>84</v>
      </c>
      <c r="Z23" s="1">
        <v>4.0</v>
      </c>
      <c r="AM23" s="1" t="s">
        <v>85</v>
      </c>
      <c r="AN23" s="1">
        <v>0.0</v>
      </c>
      <c r="AO23" s="1">
        <v>25.0</v>
      </c>
      <c r="AP23" s="1">
        <v>250.0</v>
      </c>
      <c r="AQ23" s="1">
        <v>100.0</v>
      </c>
      <c r="AR23" s="1">
        <v>1603.0</v>
      </c>
      <c r="BF23" s="1">
        <v>73000.0</v>
      </c>
      <c r="BJ23" s="1">
        <v>73000.0</v>
      </c>
    </row>
    <row r="24">
      <c r="A24" s="1" t="s">
        <v>1</v>
      </c>
      <c r="B24" s="1" t="s">
        <v>127</v>
      </c>
      <c r="C24" s="1" t="s">
        <v>128</v>
      </c>
      <c r="D24" s="1" t="s">
        <v>7</v>
      </c>
      <c r="E24" s="2">
        <v>0.0</v>
      </c>
      <c r="F24" s="1" t="s">
        <v>83</v>
      </c>
      <c r="G24" s="1" t="s">
        <v>83</v>
      </c>
      <c r="H24" s="1">
        <v>0.0</v>
      </c>
      <c r="J24" s="1">
        <v>0.0</v>
      </c>
      <c r="N24" s="1">
        <v>0.0</v>
      </c>
      <c r="R24" s="1">
        <v>294.0</v>
      </c>
      <c r="V24" s="1">
        <v>218.0</v>
      </c>
      <c r="Y24" s="1" t="s">
        <v>84</v>
      </c>
      <c r="Z24" s="1">
        <v>4.0</v>
      </c>
      <c r="AM24" s="1" t="s">
        <v>85</v>
      </c>
      <c r="AN24" s="1">
        <v>0.0</v>
      </c>
      <c r="AO24" s="1">
        <v>25.0</v>
      </c>
      <c r="AP24" s="1">
        <v>250.0</v>
      </c>
      <c r="AQ24" s="1">
        <v>100.0</v>
      </c>
      <c r="AR24" s="1">
        <v>1603.0</v>
      </c>
      <c r="BF24" s="1">
        <v>73000.0</v>
      </c>
      <c r="BJ24" s="1">
        <v>73000.0</v>
      </c>
    </row>
    <row r="25">
      <c r="A25" s="1" t="s">
        <v>1</v>
      </c>
      <c r="B25" s="1" t="s">
        <v>129</v>
      </c>
      <c r="D25" s="1" t="s">
        <v>7</v>
      </c>
      <c r="F25" s="1" t="s">
        <v>83</v>
      </c>
      <c r="G25" s="1" t="s">
        <v>83</v>
      </c>
      <c r="Y25" s="1" t="s">
        <v>84</v>
      </c>
      <c r="Z25" s="1">
        <v>4.0</v>
      </c>
      <c r="AM25" s="1" t="s">
        <v>85</v>
      </c>
      <c r="AN25" s="1">
        <v>0.0</v>
      </c>
      <c r="AO25" s="1">
        <v>25.0</v>
      </c>
      <c r="AP25" s="1">
        <v>250.0</v>
      </c>
      <c r="AQ25" s="1">
        <v>100.0</v>
      </c>
      <c r="AR25" s="1">
        <v>1603.0</v>
      </c>
    </row>
    <row r="26">
      <c r="A26" s="1" t="s">
        <v>1</v>
      </c>
      <c r="B26" s="1" t="s">
        <v>130</v>
      </c>
      <c r="C26" s="1" t="s">
        <v>131</v>
      </c>
      <c r="D26" s="1" t="s">
        <v>7</v>
      </c>
      <c r="E26" s="2">
        <v>0.0</v>
      </c>
      <c r="F26" s="1" t="s">
        <v>83</v>
      </c>
      <c r="G26" s="1" t="s">
        <v>83</v>
      </c>
      <c r="H26" s="1">
        <v>2.0</v>
      </c>
      <c r="J26" s="1">
        <v>2304.0</v>
      </c>
      <c r="N26" s="1">
        <v>4609.0</v>
      </c>
      <c r="R26" s="1">
        <v>570.0</v>
      </c>
      <c r="V26" s="1">
        <v>223.0</v>
      </c>
      <c r="Y26" s="1" t="s">
        <v>84</v>
      </c>
      <c r="Z26" s="1">
        <v>4.0</v>
      </c>
      <c r="AM26" s="1" t="s">
        <v>85</v>
      </c>
      <c r="AN26" s="1">
        <v>0.0</v>
      </c>
      <c r="AO26" s="1">
        <v>25.0</v>
      </c>
      <c r="AP26" s="1">
        <v>250.0</v>
      </c>
      <c r="AQ26" s="1">
        <v>100.0</v>
      </c>
      <c r="AR26" s="1">
        <v>1603.0</v>
      </c>
      <c r="BF26" s="1">
        <v>73000.0</v>
      </c>
      <c r="BJ26" s="1">
        <v>73000.0</v>
      </c>
    </row>
    <row r="27">
      <c r="A27" s="1" t="s">
        <v>1</v>
      </c>
      <c r="B27" s="1" t="s">
        <v>132</v>
      </c>
      <c r="C27" s="1" t="s">
        <v>133</v>
      </c>
      <c r="D27" s="1" t="s">
        <v>7</v>
      </c>
      <c r="E27" s="2">
        <v>0.0</v>
      </c>
      <c r="F27" s="1" t="s">
        <v>83</v>
      </c>
      <c r="G27" s="1" t="s">
        <v>83</v>
      </c>
      <c r="H27" s="1">
        <v>947.0</v>
      </c>
      <c r="J27" s="1">
        <v>16030.0</v>
      </c>
      <c r="N27" s="1">
        <v>1.5181306E7</v>
      </c>
      <c r="R27" s="1">
        <v>5912.0</v>
      </c>
      <c r="V27" s="1">
        <v>410.0</v>
      </c>
      <c r="Y27" s="1" t="s">
        <v>84</v>
      </c>
      <c r="Z27" s="1">
        <v>4.0</v>
      </c>
      <c r="AM27" s="1" t="s">
        <v>85</v>
      </c>
      <c r="AN27" s="1">
        <v>0.0</v>
      </c>
      <c r="AO27" s="1">
        <v>25.0</v>
      </c>
      <c r="AP27" s="1">
        <v>250.0</v>
      </c>
      <c r="AQ27" s="1">
        <v>100.0</v>
      </c>
      <c r="AR27" s="1">
        <v>1603.0</v>
      </c>
      <c r="BF27" s="1">
        <v>73000.0</v>
      </c>
      <c r="BJ27" s="1">
        <v>73000.0</v>
      </c>
    </row>
    <row r="28">
      <c r="A28" s="1" t="s">
        <v>1</v>
      </c>
      <c r="B28" s="1" t="s">
        <v>134</v>
      </c>
      <c r="C28" s="1" t="s">
        <v>135</v>
      </c>
      <c r="D28" s="1" t="s">
        <v>7</v>
      </c>
      <c r="E28" s="2">
        <v>0.0</v>
      </c>
      <c r="F28" s="1" t="s">
        <v>83</v>
      </c>
      <c r="G28" s="1" t="s">
        <v>83</v>
      </c>
      <c r="H28" s="1">
        <v>1.0</v>
      </c>
      <c r="J28" s="1">
        <v>47343.0</v>
      </c>
      <c r="N28" s="1">
        <v>47343.0</v>
      </c>
      <c r="R28" s="1">
        <v>2814.0</v>
      </c>
      <c r="V28" s="1">
        <v>222.0</v>
      </c>
      <c r="Y28" s="1" t="s">
        <v>84</v>
      </c>
      <c r="Z28" s="1">
        <v>4.0</v>
      </c>
      <c r="AM28" s="1" t="s">
        <v>85</v>
      </c>
      <c r="AN28" s="1">
        <v>0.0</v>
      </c>
      <c r="AO28" s="1">
        <v>25.0</v>
      </c>
      <c r="AP28" s="1">
        <v>250.0</v>
      </c>
      <c r="AQ28" s="1">
        <v>100.0</v>
      </c>
      <c r="AR28" s="1">
        <v>1603.0</v>
      </c>
      <c r="BF28" s="1">
        <v>73000.0</v>
      </c>
      <c r="BJ28" s="1">
        <v>73000.0</v>
      </c>
    </row>
    <row r="29">
      <c r="A29" s="1" t="s">
        <v>1</v>
      </c>
      <c r="B29" s="1" t="s">
        <v>136</v>
      </c>
      <c r="C29" s="1" t="s">
        <v>137</v>
      </c>
      <c r="D29" s="1" t="s">
        <v>7</v>
      </c>
      <c r="E29" s="2">
        <v>0.0</v>
      </c>
      <c r="F29" s="1" t="s">
        <v>83</v>
      </c>
      <c r="G29" s="1" t="s">
        <v>83</v>
      </c>
      <c r="H29" s="1">
        <v>637.0</v>
      </c>
      <c r="J29" s="1">
        <v>14222.0</v>
      </c>
      <c r="N29" s="1">
        <v>9059617.0</v>
      </c>
      <c r="R29" s="1">
        <v>5107.0</v>
      </c>
      <c r="V29" s="1">
        <v>332.0</v>
      </c>
      <c r="Y29" s="1" t="s">
        <v>84</v>
      </c>
      <c r="Z29" s="1">
        <v>4.0</v>
      </c>
      <c r="AM29" s="1" t="s">
        <v>85</v>
      </c>
      <c r="AN29" s="1">
        <v>0.0</v>
      </c>
      <c r="AO29" s="1">
        <v>25.0</v>
      </c>
      <c r="AP29" s="1">
        <v>250.0</v>
      </c>
      <c r="AQ29" s="1">
        <v>100.0</v>
      </c>
      <c r="AR29" s="1">
        <v>1603.0</v>
      </c>
      <c r="BF29" s="1">
        <v>73000.0</v>
      </c>
      <c r="BJ29" s="1">
        <v>73000.0</v>
      </c>
    </row>
    <row r="30">
      <c r="A30" s="1" t="s">
        <v>1</v>
      </c>
      <c r="B30" s="1" t="s">
        <v>138</v>
      </c>
      <c r="C30" s="1" t="s">
        <v>139</v>
      </c>
      <c r="D30" s="1" t="s">
        <v>7</v>
      </c>
      <c r="E30" s="2">
        <v>0.0</v>
      </c>
      <c r="F30" s="1" t="s">
        <v>83</v>
      </c>
      <c r="G30" s="1" t="s">
        <v>83</v>
      </c>
      <c r="H30" s="1">
        <v>3.0</v>
      </c>
      <c r="J30" s="1">
        <v>7331.0</v>
      </c>
      <c r="N30" s="1">
        <v>21993.0</v>
      </c>
      <c r="R30" s="1">
        <v>1576.0</v>
      </c>
      <c r="V30" s="1">
        <v>222.0</v>
      </c>
      <c r="Y30" s="1" t="s">
        <v>84</v>
      </c>
      <c r="Z30" s="1">
        <v>4.0</v>
      </c>
      <c r="AM30" s="1" t="s">
        <v>85</v>
      </c>
      <c r="AN30" s="1">
        <v>0.0</v>
      </c>
      <c r="AO30" s="1">
        <v>25.0</v>
      </c>
      <c r="AP30" s="1">
        <v>250.0</v>
      </c>
      <c r="AQ30" s="1">
        <v>100.0</v>
      </c>
      <c r="AR30" s="1">
        <v>1603.0</v>
      </c>
      <c r="BF30" s="1">
        <v>73000.0</v>
      </c>
      <c r="BJ30" s="1">
        <v>73000.0</v>
      </c>
    </row>
    <row r="31">
      <c r="A31" s="1" t="s">
        <v>1</v>
      </c>
      <c r="B31" s="1" t="s">
        <v>140</v>
      </c>
      <c r="C31" s="1" t="s">
        <v>141</v>
      </c>
      <c r="D31" s="1" t="s">
        <v>7</v>
      </c>
      <c r="E31" s="2">
        <v>0.0</v>
      </c>
      <c r="F31" s="1" t="s">
        <v>83</v>
      </c>
      <c r="G31" s="1" t="s">
        <v>83</v>
      </c>
      <c r="H31" s="1">
        <v>1028.0</v>
      </c>
      <c r="J31" s="1">
        <v>14737.0</v>
      </c>
      <c r="N31" s="1">
        <v>1.5149813E7</v>
      </c>
      <c r="R31" s="1">
        <v>5740.0</v>
      </c>
      <c r="V31" s="1">
        <v>421.0</v>
      </c>
      <c r="Y31" s="1" t="s">
        <v>84</v>
      </c>
      <c r="Z31" s="1">
        <v>4.0</v>
      </c>
      <c r="AM31" s="1" t="s">
        <v>85</v>
      </c>
      <c r="AN31" s="1">
        <v>0.0</v>
      </c>
      <c r="AO31" s="1">
        <v>25.0</v>
      </c>
      <c r="AP31" s="1">
        <v>250.0</v>
      </c>
      <c r="AQ31" s="1">
        <v>100.0</v>
      </c>
      <c r="AR31" s="1">
        <v>1603.0</v>
      </c>
      <c r="BF31" s="1">
        <v>73000.0</v>
      </c>
      <c r="BJ31" s="1">
        <v>73000.0</v>
      </c>
    </row>
    <row r="32">
      <c r="A32" s="1" t="s">
        <v>1</v>
      </c>
      <c r="B32" s="1" t="s">
        <v>142</v>
      </c>
      <c r="C32" s="1" t="s">
        <v>143</v>
      </c>
      <c r="D32" s="1" t="s">
        <v>7</v>
      </c>
      <c r="E32" s="2">
        <v>0.0</v>
      </c>
      <c r="F32" s="1" t="s">
        <v>83</v>
      </c>
      <c r="G32" s="1" t="s">
        <v>83</v>
      </c>
      <c r="H32" s="1">
        <v>3.0</v>
      </c>
      <c r="J32" s="1">
        <v>2524.0</v>
      </c>
      <c r="N32" s="1">
        <v>7574.0</v>
      </c>
      <c r="R32" s="1">
        <v>519.0</v>
      </c>
      <c r="V32" s="1">
        <v>222.0</v>
      </c>
      <c r="Y32" s="1" t="s">
        <v>84</v>
      </c>
      <c r="Z32" s="1">
        <v>4.0</v>
      </c>
      <c r="AM32" s="1" t="s">
        <v>85</v>
      </c>
      <c r="AN32" s="1">
        <v>0.0</v>
      </c>
      <c r="AO32" s="1">
        <v>25.0</v>
      </c>
      <c r="AP32" s="1">
        <v>250.0</v>
      </c>
      <c r="AQ32" s="1">
        <v>100.0</v>
      </c>
      <c r="AR32" s="1">
        <v>1603.0</v>
      </c>
      <c r="BF32" s="1">
        <v>73000.0</v>
      </c>
      <c r="BJ32" s="1">
        <v>73000.0</v>
      </c>
    </row>
    <row r="33">
      <c r="A33" s="1" t="s">
        <v>1</v>
      </c>
      <c r="B33" s="1" t="s">
        <v>144</v>
      </c>
      <c r="C33" s="1" t="s">
        <v>145</v>
      </c>
      <c r="D33" s="1" t="s">
        <v>7</v>
      </c>
      <c r="E33" s="2">
        <v>0.0</v>
      </c>
      <c r="F33" s="1" t="s">
        <v>83</v>
      </c>
      <c r="G33" s="1" t="s">
        <v>83</v>
      </c>
      <c r="H33" s="1">
        <v>1036.0</v>
      </c>
      <c r="J33" s="1">
        <v>15616.0</v>
      </c>
      <c r="N33" s="1">
        <v>1.6178531E7</v>
      </c>
      <c r="R33" s="1">
        <v>5868.0</v>
      </c>
      <c r="V33" s="1">
        <v>436.0</v>
      </c>
      <c r="Y33" s="1" t="s">
        <v>84</v>
      </c>
      <c r="Z33" s="1">
        <v>4.0</v>
      </c>
      <c r="AM33" s="1" t="s">
        <v>85</v>
      </c>
      <c r="AN33" s="1">
        <v>0.0</v>
      </c>
      <c r="AO33" s="1">
        <v>25.0</v>
      </c>
      <c r="AP33" s="1">
        <v>250.0</v>
      </c>
      <c r="AQ33" s="1">
        <v>100.0</v>
      </c>
      <c r="AR33" s="1">
        <v>1603.0</v>
      </c>
      <c r="BF33" s="1">
        <v>73000.0</v>
      </c>
      <c r="BJ33" s="1">
        <v>73000.0</v>
      </c>
    </row>
    <row r="34">
      <c r="A34" s="1" t="s">
        <v>1</v>
      </c>
      <c r="B34" s="1" t="s">
        <v>146</v>
      </c>
      <c r="C34" s="1" t="s">
        <v>147</v>
      </c>
      <c r="D34" s="1" t="s">
        <v>7</v>
      </c>
      <c r="E34" s="2">
        <v>0.0</v>
      </c>
      <c r="F34" s="1" t="s">
        <v>83</v>
      </c>
      <c r="G34" s="1" t="s">
        <v>83</v>
      </c>
      <c r="H34" s="1">
        <v>2461.0</v>
      </c>
      <c r="J34" s="1">
        <v>4962.0</v>
      </c>
      <c r="N34" s="1">
        <v>1.2213262E7</v>
      </c>
      <c r="R34" s="1">
        <v>3040.0</v>
      </c>
      <c r="V34" s="1">
        <v>979.0</v>
      </c>
      <c r="Y34" s="1" t="s">
        <v>84</v>
      </c>
      <c r="Z34" s="1">
        <v>4.0</v>
      </c>
      <c r="AM34" s="1" t="s">
        <v>85</v>
      </c>
      <c r="AN34" s="1">
        <v>0.0</v>
      </c>
      <c r="AO34" s="1">
        <v>25.0</v>
      </c>
      <c r="AP34" s="1">
        <v>250.0</v>
      </c>
      <c r="AQ34" s="1">
        <v>100.0</v>
      </c>
      <c r="AR34" s="1">
        <v>1603.0</v>
      </c>
      <c r="BF34" s="1">
        <v>73000.0</v>
      </c>
      <c r="BJ34" s="1">
        <v>73000.0</v>
      </c>
    </row>
    <row r="35">
      <c r="A35" s="1" t="s">
        <v>1</v>
      </c>
      <c r="B35" s="1" t="s">
        <v>148</v>
      </c>
      <c r="C35" s="1" t="s">
        <v>149</v>
      </c>
      <c r="D35" s="1" t="s">
        <v>7</v>
      </c>
      <c r="E35" s="2">
        <v>0.0</v>
      </c>
      <c r="F35" s="1" t="s">
        <v>83</v>
      </c>
      <c r="G35" s="1" t="s">
        <v>83</v>
      </c>
      <c r="H35" s="1">
        <v>2422.0</v>
      </c>
      <c r="J35" s="1">
        <v>4746.0</v>
      </c>
      <c r="N35" s="1">
        <v>1.1496132E7</v>
      </c>
      <c r="R35" s="1">
        <v>2553.0</v>
      </c>
      <c r="V35" s="1">
        <v>1008.0</v>
      </c>
      <c r="Y35" s="1" t="s">
        <v>84</v>
      </c>
      <c r="Z35" s="1">
        <v>4.0</v>
      </c>
      <c r="AM35" s="1" t="s">
        <v>85</v>
      </c>
      <c r="AN35" s="1">
        <v>0.0</v>
      </c>
      <c r="AO35" s="1">
        <v>25.0</v>
      </c>
      <c r="AP35" s="1">
        <v>250.0</v>
      </c>
      <c r="AQ35" s="1">
        <v>100.0</v>
      </c>
      <c r="AR35" s="1">
        <v>1603.0</v>
      </c>
      <c r="BF35" s="1">
        <v>73000.0</v>
      </c>
      <c r="BJ35" s="1">
        <v>73000.0</v>
      </c>
    </row>
    <row r="36">
      <c r="A36" s="1" t="s">
        <v>1</v>
      </c>
      <c r="B36" s="1" t="s">
        <v>150</v>
      </c>
      <c r="C36" s="1" t="s">
        <v>151</v>
      </c>
      <c r="D36" s="1" t="s">
        <v>7</v>
      </c>
      <c r="E36" s="2">
        <v>0.0</v>
      </c>
      <c r="F36" s="1" t="s">
        <v>83</v>
      </c>
      <c r="G36" s="1" t="s">
        <v>83</v>
      </c>
      <c r="H36" s="1">
        <v>0.0</v>
      </c>
      <c r="J36" s="1">
        <v>0.0</v>
      </c>
      <c r="N36" s="1">
        <v>0.0</v>
      </c>
      <c r="R36" s="1">
        <v>284.0</v>
      </c>
      <c r="V36" s="1">
        <v>218.0</v>
      </c>
      <c r="Y36" s="1" t="s">
        <v>84</v>
      </c>
      <c r="Z36" s="1">
        <v>4.0</v>
      </c>
      <c r="AM36" s="1" t="s">
        <v>85</v>
      </c>
      <c r="AN36" s="1">
        <v>0.0</v>
      </c>
      <c r="AO36" s="1">
        <v>25.0</v>
      </c>
      <c r="AP36" s="1">
        <v>250.0</v>
      </c>
      <c r="AQ36" s="1">
        <v>100.0</v>
      </c>
      <c r="AR36" s="1">
        <v>1603.0</v>
      </c>
      <c r="BF36" s="1">
        <v>73000.0</v>
      </c>
      <c r="BJ36" s="1">
        <v>73000.0</v>
      </c>
    </row>
    <row r="37">
      <c r="A37" s="1" t="s">
        <v>1</v>
      </c>
      <c r="B37" s="1" t="s">
        <v>152</v>
      </c>
      <c r="D37" s="1" t="s">
        <v>7</v>
      </c>
      <c r="F37" s="1" t="s">
        <v>83</v>
      </c>
      <c r="G37" s="1" t="s">
        <v>83</v>
      </c>
      <c r="Y37" s="1" t="s">
        <v>84</v>
      </c>
      <c r="Z37" s="1">
        <v>4.0</v>
      </c>
      <c r="AM37" s="1" t="s">
        <v>85</v>
      </c>
      <c r="AN37" s="1">
        <v>0.0</v>
      </c>
      <c r="AO37" s="1">
        <v>25.0</v>
      </c>
      <c r="AP37" s="1">
        <v>250.0</v>
      </c>
      <c r="AQ37" s="1">
        <v>100.0</v>
      </c>
      <c r="AR37" s="1">
        <v>1603.0</v>
      </c>
    </row>
    <row r="38">
      <c r="A38" s="1" t="s">
        <v>1</v>
      </c>
      <c r="B38" s="1" t="s">
        <v>153</v>
      </c>
      <c r="C38" s="1" t="s">
        <v>154</v>
      </c>
      <c r="D38" s="1" t="s">
        <v>7</v>
      </c>
      <c r="E38" s="2">
        <v>0.0</v>
      </c>
      <c r="F38" s="1" t="s">
        <v>83</v>
      </c>
      <c r="G38" s="1" t="s">
        <v>83</v>
      </c>
      <c r="H38" s="1">
        <v>0.0</v>
      </c>
      <c r="J38" s="1">
        <v>0.0</v>
      </c>
      <c r="N38" s="1">
        <v>0.0</v>
      </c>
      <c r="R38" s="1">
        <v>419.0</v>
      </c>
      <c r="V38" s="1">
        <v>221.0</v>
      </c>
      <c r="Y38" s="1" t="s">
        <v>84</v>
      </c>
      <c r="Z38" s="1">
        <v>4.0</v>
      </c>
      <c r="AM38" s="1" t="s">
        <v>85</v>
      </c>
      <c r="AN38" s="1">
        <v>0.0</v>
      </c>
      <c r="AO38" s="1">
        <v>25.0</v>
      </c>
      <c r="AP38" s="1">
        <v>250.0</v>
      </c>
      <c r="AQ38" s="1">
        <v>100.0</v>
      </c>
      <c r="AR38" s="1">
        <v>1603.0</v>
      </c>
      <c r="BF38" s="1">
        <v>73000.0</v>
      </c>
      <c r="BJ38" s="1">
        <v>73000.0</v>
      </c>
    </row>
    <row r="39">
      <c r="A39" s="1" t="s">
        <v>1</v>
      </c>
      <c r="B39" s="1" t="s">
        <v>155</v>
      </c>
      <c r="C39" s="1" t="s">
        <v>156</v>
      </c>
      <c r="D39" s="1" t="s">
        <v>7</v>
      </c>
      <c r="E39" s="2">
        <v>0.0</v>
      </c>
      <c r="F39" s="1" t="s">
        <v>83</v>
      </c>
      <c r="G39" s="1" t="s">
        <v>83</v>
      </c>
      <c r="H39" s="1">
        <v>942.0</v>
      </c>
      <c r="J39" s="1">
        <v>15436.0</v>
      </c>
      <c r="N39" s="1">
        <v>1.4541353E7</v>
      </c>
      <c r="R39" s="1">
        <v>6885.0</v>
      </c>
      <c r="V39" s="1">
        <v>403.0</v>
      </c>
      <c r="Y39" s="1" t="s">
        <v>84</v>
      </c>
      <c r="Z39" s="1">
        <v>4.0</v>
      </c>
      <c r="AM39" s="1" t="s">
        <v>85</v>
      </c>
      <c r="AN39" s="1">
        <v>0.0</v>
      </c>
      <c r="AO39" s="1">
        <v>25.0</v>
      </c>
      <c r="AP39" s="1">
        <v>250.0</v>
      </c>
      <c r="AQ39" s="1">
        <v>100.0</v>
      </c>
      <c r="AR39" s="1">
        <v>1603.0</v>
      </c>
      <c r="BF39" s="1">
        <v>73000.0</v>
      </c>
      <c r="BJ39" s="1">
        <v>73000.0</v>
      </c>
    </row>
    <row r="40">
      <c r="A40" s="1" t="s">
        <v>1</v>
      </c>
      <c r="B40" s="1" t="s">
        <v>157</v>
      </c>
      <c r="C40" s="1" t="s">
        <v>158</v>
      </c>
      <c r="D40" s="1" t="s">
        <v>7</v>
      </c>
      <c r="E40" s="2">
        <v>0.0</v>
      </c>
      <c r="F40" s="1" t="s">
        <v>83</v>
      </c>
      <c r="G40" s="1" t="s">
        <v>83</v>
      </c>
      <c r="H40" s="1">
        <v>0.0</v>
      </c>
      <c r="J40" s="1">
        <v>0.0</v>
      </c>
      <c r="N40" s="1">
        <v>0.0</v>
      </c>
      <c r="R40" s="1">
        <v>342.0</v>
      </c>
      <c r="V40" s="1">
        <v>221.0</v>
      </c>
      <c r="Y40" s="1" t="s">
        <v>84</v>
      </c>
      <c r="Z40" s="1">
        <v>4.0</v>
      </c>
      <c r="AM40" s="1" t="s">
        <v>85</v>
      </c>
      <c r="AN40" s="1">
        <v>0.0</v>
      </c>
      <c r="AO40" s="1">
        <v>25.0</v>
      </c>
      <c r="AP40" s="1">
        <v>250.0</v>
      </c>
      <c r="AQ40" s="1">
        <v>100.0</v>
      </c>
      <c r="AR40" s="1">
        <v>1603.0</v>
      </c>
      <c r="BF40" s="1">
        <v>73000.0</v>
      </c>
      <c r="BJ40" s="1">
        <v>73000.0</v>
      </c>
    </row>
    <row r="41">
      <c r="A41" s="1" t="s">
        <v>1</v>
      </c>
      <c r="B41" s="1" t="s">
        <v>159</v>
      </c>
      <c r="C41" s="1" t="s">
        <v>160</v>
      </c>
      <c r="D41" s="1" t="s">
        <v>7</v>
      </c>
      <c r="E41" s="2">
        <v>0.0</v>
      </c>
      <c r="F41" s="1" t="s">
        <v>83</v>
      </c>
      <c r="G41" s="1" t="s">
        <v>83</v>
      </c>
      <c r="H41" s="1">
        <v>653.0</v>
      </c>
      <c r="J41" s="1">
        <v>14983.0</v>
      </c>
      <c r="N41" s="1">
        <v>9784239.0</v>
      </c>
      <c r="R41" s="1">
        <v>5552.0</v>
      </c>
      <c r="V41" s="1">
        <v>336.0</v>
      </c>
      <c r="Y41" s="1" t="s">
        <v>84</v>
      </c>
      <c r="Z41" s="1">
        <v>4.0</v>
      </c>
      <c r="AM41" s="1" t="s">
        <v>85</v>
      </c>
      <c r="AN41" s="1">
        <v>0.0</v>
      </c>
      <c r="AO41" s="1">
        <v>25.0</v>
      </c>
      <c r="AP41" s="1">
        <v>250.0</v>
      </c>
      <c r="AQ41" s="1">
        <v>100.0</v>
      </c>
      <c r="AR41" s="1">
        <v>1603.0</v>
      </c>
      <c r="BF41" s="1">
        <v>73000.0</v>
      </c>
      <c r="BJ41" s="1">
        <v>73000.0</v>
      </c>
    </row>
    <row r="42">
      <c r="A42" s="1" t="s">
        <v>1</v>
      </c>
      <c r="B42" s="1" t="s">
        <v>161</v>
      </c>
      <c r="C42" s="1" t="s">
        <v>162</v>
      </c>
      <c r="D42" s="1" t="s">
        <v>7</v>
      </c>
      <c r="E42" s="2">
        <v>0.0</v>
      </c>
      <c r="F42" s="1" t="s">
        <v>83</v>
      </c>
      <c r="G42" s="1" t="s">
        <v>83</v>
      </c>
      <c r="H42" s="1">
        <v>0.0</v>
      </c>
      <c r="J42" s="1">
        <v>0.0</v>
      </c>
      <c r="N42" s="1">
        <v>0.0</v>
      </c>
      <c r="R42" s="1">
        <v>505.0</v>
      </c>
      <c r="V42" s="1">
        <v>219.0</v>
      </c>
      <c r="Y42" s="1" t="s">
        <v>84</v>
      </c>
      <c r="Z42" s="1">
        <v>4.0</v>
      </c>
      <c r="AM42" s="1" t="s">
        <v>85</v>
      </c>
      <c r="AN42" s="1">
        <v>0.0</v>
      </c>
      <c r="AO42" s="1">
        <v>25.0</v>
      </c>
      <c r="AP42" s="1">
        <v>250.0</v>
      </c>
      <c r="AQ42" s="1">
        <v>100.0</v>
      </c>
      <c r="AR42" s="1">
        <v>1603.0</v>
      </c>
      <c r="BF42" s="1">
        <v>73000.0</v>
      </c>
      <c r="BJ42" s="1">
        <v>73000.0</v>
      </c>
    </row>
    <row r="43">
      <c r="A43" s="1" t="s">
        <v>1</v>
      </c>
      <c r="B43" s="1" t="s">
        <v>163</v>
      </c>
      <c r="C43" s="1" t="s">
        <v>164</v>
      </c>
      <c r="D43" s="1" t="s">
        <v>7</v>
      </c>
      <c r="E43" s="2">
        <v>0.0</v>
      </c>
      <c r="F43" s="1" t="s">
        <v>83</v>
      </c>
      <c r="G43" s="1" t="s">
        <v>83</v>
      </c>
      <c r="H43" s="1">
        <v>1041.0</v>
      </c>
      <c r="J43" s="1">
        <v>14505.0</v>
      </c>
      <c r="N43" s="1">
        <v>1.5100692E7</v>
      </c>
      <c r="R43" s="1">
        <v>6559.0</v>
      </c>
      <c r="V43" s="1">
        <v>422.0</v>
      </c>
      <c r="Y43" s="1" t="s">
        <v>84</v>
      </c>
      <c r="Z43" s="1">
        <v>4.0</v>
      </c>
      <c r="AM43" s="1" t="s">
        <v>85</v>
      </c>
      <c r="AN43" s="1">
        <v>0.0</v>
      </c>
      <c r="AO43" s="1">
        <v>25.0</v>
      </c>
      <c r="AP43" s="1">
        <v>250.0</v>
      </c>
      <c r="AQ43" s="1">
        <v>100.0</v>
      </c>
      <c r="AR43" s="1">
        <v>1603.0</v>
      </c>
      <c r="BF43" s="1">
        <v>73000.0</v>
      </c>
      <c r="BJ43" s="1">
        <v>73000.0</v>
      </c>
    </row>
    <row r="44">
      <c r="A44" s="1" t="s">
        <v>1</v>
      </c>
      <c r="B44" s="1" t="s">
        <v>165</v>
      </c>
      <c r="C44" s="1" t="s">
        <v>166</v>
      </c>
      <c r="D44" s="1" t="s">
        <v>7</v>
      </c>
      <c r="E44" s="2">
        <v>0.0</v>
      </c>
      <c r="F44" s="1" t="s">
        <v>83</v>
      </c>
      <c r="G44" s="1" t="s">
        <v>83</v>
      </c>
      <c r="H44" s="1">
        <v>4.0</v>
      </c>
      <c r="J44" s="1">
        <v>6927.0</v>
      </c>
      <c r="N44" s="1">
        <v>27708.0</v>
      </c>
      <c r="R44" s="1">
        <v>1682.0</v>
      </c>
      <c r="V44" s="1">
        <v>219.0</v>
      </c>
      <c r="Y44" s="1" t="s">
        <v>84</v>
      </c>
      <c r="Z44" s="1">
        <v>4.0</v>
      </c>
      <c r="AM44" s="1" t="s">
        <v>85</v>
      </c>
      <c r="AN44" s="1">
        <v>0.0</v>
      </c>
      <c r="AO44" s="1">
        <v>25.0</v>
      </c>
      <c r="AP44" s="1">
        <v>250.0</v>
      </c>
      <c r="AQ44" s="1">
        <v>100.0</v>
      </c>
      <c r="AR44" s="1">
        <v>1603.0</v>
      </c>
      <c r="BF44" s="1">
        <v>73000.0</v>
      </c>
      <c r="BJ44" s="1">
        <v>73000.0</v>
      </c>
    </row>
    <row r="45">
      <c r="A45" s="1" t="s">
        <v>1</v>
      </c>
      <c r="B45" s="1" t="s">
        <v>167</v>
      </c>
      <c r="C45" s="1" t="s">
        <v>168</v>
      </c>
      <c r="D45" s="1" t="s">
        <v>7</v>
      </c>
      <c r="E45" s="2">
        <v>0.0</v>
      </c>
      <c r="F45" s="1" t="s">
        <v>83</v>
      </c>
      <c r="G45" s="1" t="s">
        <v>83</v>
      </c>
      <c r="H45" s="1">
        <v>1011.0</v>
      </c>
      <c r="J45" s="1">
        <v>14678.0</v>
      </c>
      <c r="N45" s="1">
        <v>1.4839807E7</v>
      </c>
      <c r="R45" s="1">
        <v>5737.0</v>
      </c>
      <c r="V45" s="1">
        <v>411.0</v>
      </c>
      <c r="Y45" s="1" t="s">
        <v>84</v>
      </c>
      <c r="Z45" s="1">
        <v>4.0</v>
      </c>
      <c r="AM45" s="1" t="s">
        <v>85</v>
      </c>
      <c r="AN45" s="1">
        <v>0.0</v>
      </c>
      <c r="AO45" s="1">
        <v>25.0</v>
      </c>
      <c r="AP45" s="1">
        <v>250.0</v>
      </c>
      <c r="AQ45" s="1">
        <v>100.0</v>
      </c>
      <c r="AR45" s="1">
        <v>1603.0</v>
      </c>
      <c r="BF45" s="1">
        <v>73000.0</v>
      </c>
      <c r="BJ45" s="1">
        <v>73000.0</v>
      </c>
    </row>
    <row r="46">
      <c r="A46" s="1" t="s">
        <v>1</v>
      </c>
      <c r="B46" s="1" t="s">
        <v>169</v>
      </c>
      <c r="C46" s="1" t="s">
        <v>170</v>
      </c>
      <c r="D46" s="1" t="s">
        <v>7</v>
      </c>
      <c r="E46" s="2">
        <v>0.0</v>
      </c>
      <c r="F46" s="1" t="s">
        <v>83</v>
      </c>
      <c r="G46" s="1" t="s">
        <v>83</v>
      </c>
      <c r="H46" s="1">
        <v>2786.0</v>
      </c>
      <c r="J46" s="1">
        <v>7515.0</v>
      </c>
      <c r="N46" s="1">
        <v>2.0937129E7</v>
      </c>
      <c r="R46" s="1">
        <v>3822.0</v>
      </c>
      <c r="V46" s="1">
        <v>866.0</v>
      </c>
      <c r="Y46" s="1" t="s">
        <v>84</v>
      </c>
      <c r="Z46" s="1">
        <v>4.0</v>
      </c>
      <c r="AM46" s="1" t="s">
        <v>85</v>
      </c>
      <c r="AN46" s="1">
        <v>0.0</v>
      </c>
      <c r="AO46" s="1">
        <v>25.0</v>
      </c>
      <c r="AP46" s="1">
        <v>250.0</v>
      </c>
      <c r="AQ46" s="1">
        <v>100.0</v>
      </c>
      <c r="AR46" s="1">
        <v>1603.0</v>
      </c>
      <c r="BF46" s="1">
        <v>73000.0</v>
      </c>
      <c r="BJ46" s="1">
        <v>73000.0</v>
      </c>
    </row>
    <row r="47">
      <c r="A47" s="1" t="s">
        <v>1</v>
      </c>
      <c r="B47" s="1" t="s">
        <v>171</v>
      </c>
      <c r="C47" s="1" t="s">
        <v>172</v>
      </c>
      <c r="D47" s="1" t="s">
        <v>7</v>
      </c>
      <c r="E47" s="2">
        <v>0.0</v>
      </c>
      <c r="F47" s="1" t="s">
        <v>83</v>
      </c>
      <c r="G47" s="1" t="s">
        <v>83</v>
      </c>
      <c r="H47" s="1">
        <v>2742.0</v>
      </c>
      <c r="J47" s="1">
        <v>7307.0</v>
      </c>
      <c r="N47" s="1">
        <v>2.0037214E7</v>
      </c>
      <c r="R47" s="1">
        <v>3381.0</v>
      </c>
      <c r="V47" s="1">
        <v>898.0</v>
      </c>
      <c r="Y47" s="1" t="s">
        <v>84</v>
      </c>
      <c r="Z47" s="1">
        <v>4.0</v>
      </c>
      <c r="AM47" s="1" t="s">
        <v>85</v>
      </c>
      <c r="AN47" s="1">
        <v>0.0</v>
      </c>
      <c r="AO47" s="1">
        <v>25.0</v>
      </c>
      <c r="AP47" s="1">
        <v>250.0</v>
      </c>
      <c r="AQ47" s="1">
        <v>100.0</v>
      </c>
      <c r="AR47" s="1">
        <v>1603.0</v>
      </c>
      <c r="BF47" s="1">
        <v>73000.0</v>
      </c>
      <c r="BJ47" s="1">
        <v>73000.0</v>
      </c>
    </row>
    <row r="48">
      <c r="A48" s="1" t="s">
        <v>1</v>
      </c>
      <c r="B48" s="1" t="s">
        <v>173</v>
      </c>
      <c r="C48" s="1" t="s">
        <v>174</v>
      </c>
      <c r="D48" s="1" t="s">
        <v>7</v>
      </c>
      <c r="E48" s="2">
        <v>0.0</v>
      </c>
      <c r="F48" s="1" t="s">
        <v>83</v>
      </c>
      <c r="G48" s="1" t="s">
        <v>83</v>
      </c>
      <c r="H48" s="1">
        <v>0.0</v>
      </c>
      <c r="J48" s="1">
        <v>0.0</v>
      </c>
      <c r="N48" s="1">
        <v>0.0</v>
      </c>
      <c r="R48" s="1">
        <v>284.0</v>
      </c>
      <c r="V48" s="1">
        <v>213.0</v>
      </c>
      <c r="Y48" s="1" t="s">
        <v>84</v>
      </c>
      <c r="Z48" s="1">
        <v>4.0</v>
      </c>
      <c r="AM48" s="1" t="s">
        <v>85</v>
      </c>
      <c r="AN48" s="1">
        <v>0.0</v>
      </c>
      <c r="AO48" s="1">
        <v>25.0</v>
      </c>
      <c r="AP48" s="1">
        <v>250.0</v>
      </c>
      <c r="AQ48" s="1">
        <v>100.0</v>
      </c>
      <c r="AR48" s="1">
        <v>1603.0</v>
      </c>
      <c r="BF48" s="1">
        <v>73000.0</v>
      </c>
      <c r="BJ48" s="1">
        <v>73000.0</v>
      </c>
    </row>
    <row r="49">
      <c r="A49" s="1" t="s">
        <v>1</v>
      </c>
      <c r="B49" s="1" t="s">
        <v>175</v>
      </c>
      <c r="D49" s="1" t="s">
        <v>7</v>
      </c>
      <c r="F49" s="1" t="s">
        <v>83</v>
      </c>
      <c r="G49" s="1" t="s">
        <v>83</v>
      </c>
      <c r="Y49" s="1" t="s">
        <v>84</v>
      </c>
      <c r="Z49" s="1">
        <v>4.0</v>
      </c>
      <c r="AM49" s="1" t="s">
        <v>85</v>
      </c>
      <c r="AN49" s="1">
        <v>0.0</v>
      </c>
      <c r="AO49" s="1">
        <v>25.0</v>
      </c>
      <c r="AP49" s="1">
        <v>250.0</v>
      </c>
      <c r="AQ49" s="1">
        <v>100.0</v>
      </c>
      <c r="AR49" s="1">
        <v>1603.0</v>
      </c>
    </row>
    <row r="50">
      <c r="A50" s="1" t="s">
        <v>1</v>
      </c>
      <c r="B50" s="1" t="s">
        <v>176</v>
      </c>
      <c r="C50" s="1" t="s">
        <v>177</v>
      </c>
      <c r="D50" s="1" t="s">
        <v>7</v>
      </c>
      <c r="E50" s="2">
        <v>0.0</v>
      </c>
      <c r="F50" s="1" t="s">
        <v>83</v>
      </c>
      <c r="G50" s="1" t="s">
        <v>83</v>
      </c>
      <c r="H50" s="1">
        <v>0.0</v>
      </c>
      <c r="J50" s="1">
        <v>0.0</v>
      </c>
      <c r="N50" s="1">
        <v>0.0</v>
      </c>
      <c r="R50" s="1">
        <v>438.0</v>
      </c>
      <c r="V50" s="1">
        <v>218.0</v>
      </c>
      <c r="Y50" s="1" t="s">
        <v>84</v>
      </c>
      <c r="Z50" s="1">
        <v>4.0</v>
      </c>
      <c r="AM50" s="1" t="s">
        <v>85</v>
      </c>
      <c r="AN50" s="1">
        <v>0.0</v>
      </c>
      <c r="AO50" s="1">
        <v>25.0</v>
      </c>
      <c r="AP50" s="1">
        <v>250.0</v>
      </c>
      <c r="AQ50" s="1">
        <v>100.0</v>
      </c>
      <c r="AR50" s="1">
        <v>1603.0</v>
      </c>
      <c r="BF50" s="1">
        <v>73000.0</v>
      </c>
      <c r="BJ50" s="1">
        <v>73000.0</v>
      </c>
    </row>
    <row r="51">
      <c r="A51" s="1" t="s">
        <v>1</v>
      </c>
      <c r="B51" s="1" t="s">
        <v>178</v>
      </c>
      <c r="C51" s="1" t="s">
        <v>179</v>
      </c>
      <c r="D51" s="1" t="s">
        <v>7</v>
      </c>
      <c r="E51" s="2">
        <v>0.0</v>
      </c>
      <c r="F51" s="1" t="s">
        <v>83</v>
      </c>
      <c r="G51" s="1" t="s">
        <v>83</v>
      </c>
      <c r="H51" s="1">
        <v>1014.0</v>
      </c>
      <c r="J51" s="1">
        <v>13827.0</v>
      </c>
      <c r="N51" s="1">
        <v>1.4021548E7</v>
      </c>
      <c r="R51" s="1">
        <v>6143.0</v>
      </c>
      <c r="V51" s="1">
        <v>421.0</v>
      </c>
      <c r="Y51" s="1" t="s">
        <v>84</v>
      </c>
      <c r="Z51" s="1">
        <v>4.0</v>
      </c>
      <c r="AM51" s="1" t="s">
        <v>85</v>
      </c>
      <c r="AN51" s="1">
        <v>0.0</v>
      </c>
      <c r="AO51" s="1">
        <v>25.0</v>
      </c>
      <c r="AP51" s="1">
        <v>250.0</v>
      </c>
      <c r="AQ51" s="1">
        <v>100.0</v>
      </c>
      <c r="AR51" s="1">
        <v>1603.0</v>
      </c>
      <c r="BF51" s="1">
        <v>73000.0</v>
      </c>
      <c r="BJ51" s="1">
        <v>73000.0</v>
      </c>
    </row>
    <row r="52">
      <c r="A52" s="1" t="s">
        <v>1</v>
      </c>
      <c r="B52" s="1" t="s">
        <v>180</v>
      </c>
      <c r="C52" s="1" t="s">
        <v>181</v>
      </c>
      <c r="D52" s="1" t="s">
        <v>7</v>
      </c>
      <c r="E52" s="2">
        <v>0.0</v>
      </c>
      <c r="F52" s="1" t="s">
        <v>83</v>
      </c>
      <c r="G52" s="1" t="s">
        <v>83</v>
      </c>
      <c r="H52" s="1">
        <v>5.0</v>
      </c>
      <c r="J52" s="1">
        <v>2389.0</v>
      </c>
      <c r="N52" s="1">
        <v>11948.0</v>
      </c>
      <c r="R52" s="1">
        <v>750.0</v>
      </c>
      <c r="V52" s="1">
        <v>219.0</v>
      </c>
      <c r="Y52" s="1" t="s">
        <v>84</v>
      </c>
      <c r="Z52" s="1">
        <v>4.0</v>
      </c>
      <c r="AM52" s="1" t="s">
        <v>85</v>
      </c>
      <c r="AN52" s="1">
        <v>0.0</v>
      </c>
      <c r="AO52" s="1">
        <v>25.0</v>
      </c>
      <c r="AP52" s="1">
        <v>250.0</v>
      </c>
      <c r="AQ52" s="1">
        <v>100.0</v>
      </c>
      <c r="AR52" s="1">
        <v>1603.0</v>
      </c>
      <c r="BF52" s="1">
        <v>73000.0</v>
      </c>
      <c r="BJ52" s="1">
        <v>73000.0</v>
      </c>
    </row>
    <row r="53">
      <c r="A53" s="1" t="s">
        <v>1</v>
      </c>
      <c r="B53" s="1" t="s">
        <v>182</v>
      </c>
      <c r="C53" s="1" t="s">
        <v>183</v>
      </c>
      <c r="D53" s="1" t="s">
        <v>7</v>
      </c>
      <c r="E53" s="2">
        <v>0.0</v>
      </c>
      <c r="F53" s="1" t="s">
        <v>83</v>
      </c>
      <c r="G53" s="1" t="s">
        <v>83</v>
      </c>
      <c r="H53" s="1">
        <v>1537.0</v>
      </c>
      <c r="J53" s="1">
        <v>13330.0</v>
      </c>
      <c r="N53" s="1">
        <v>2.0488529E7</v>
      </c>
      <c r="R53" s="1">
        <v>4456.0</v>
      </c>
      <c r="V53" s="1">
        <v>551.0</v>
      </c>
      <c r="Y53" s="1" t="s">
        <v>84</v>
      </c>
      <c r="Z53" s="1">
        <v>4.0</v>
      </c>
      <c r="AM53" s="1" t="s">
        <v>85</v>
      </c>
      <c r="AN53" s="1">
        <v>0.0</v>
      </c>
      <c r="AO53" s="1">
        <v>25.0</v>
      </c>
      <c r="AP53" s="1">
        <v>250.0</v>
      </c>
      <c r="AQ53" s="1">
        <v>100.0</v>
      </c>
      <c r="AR53" s="1">
        <v>1603.0</v>
      </c>
      <c r="BF53" s="1">
        <v>73000.0</v>
      </c>
      <c r="BJ53" s="1">
        <v>73000.0</v>
      </c>
    </row>
    <row r="54">
      <c r="A54" s="1" t="s">
        <v>1</v>
      </c>
      <c r="B54" s="1" t="s">
        <v>184</v>
      </c>
      <c r="C54" s="1" t="s">
        <v>185</v>
      </c>
      <c r="D54" s="1" t="s">
        <v>7</v>
      </c>
      <c r="E54" s="2">
        <v>0.0</v>
      </c>
      <c r="F54" s="1" t="s">
        <v>83</v>
      </c>
      <c r="G54" s="1" t="s">
        <v>83</v>
      </c>
      <c r="H54" s="1">
        <v>2.0</v>
      </c>
      <c r="J54" s="1">
        <v>2533.0</v>
      </c>
      <c r="N54" s="1">
        <v>5066.0</v>
      </c>
      <c r="R54" s="1">
        <v>585.0</v>
      </c>
      <c r="V54" s="1">
        <v>219.0</v>
      </c>
      <c r="Y54" s="1" t="s">
        <v>84</v>
      </c>
      <c r="Z54" s="1">
        <v>4.0</v>
      </c>
      <c r="AM54" s="1" t="s">
        <v>85</v>
      </c>
      <c r="AN54" s="1">
        <v>0.0</v>
      </c>
      <c r="AO54" s="1">
        <v>25.0</v>
      </c>
      <c r="AP54" s="1">
        <v>250.0</v>
      </c>
      <c r="AQ54" s="1">
        <v>100.0</v>
      </c>
      <c r="AR54" s="1">
        <v>1603.0</v>
      </c>
      <c r="BF54" s="1">
        <v>73000.0</v>
      </c>
      <c r="BJ54" s="1">
        <v>73000.0</v>
      </c>
    </row>
    <row r="55">
      <c r="A55" s="1" t="s">
        <v>1</v>
      </c>
      <c r="B55" s="1" t="s">
        <v>186</v>
      </c>
      <c r="C55" s="1" t="s">
        <v>187</v>
      </c>
      <c r="D55" s="1" t="s">
        <v>7</v>
      </c>
      <c r="E55" s="2">
        <v>0.0</v>
      </c>
      <c r="F55" s="1" t="s">
        <v>83</v>
      </c>
      <c r="G55" s="1" t="s">
        <v>83</v>
      </c>
      <c r="H55" s="1">
        <v>1574.0</v>
      </c>
      <c r="J55" s="1">
        <v>12708.0</v>
      </c>
      <c r="N55" s="1">
        <v>2.000382E7</v>
      </c>
      <c r="R55" s="1">
        <v>5402.0</v>
      </c>
      <c r="V55" s="1">
        <v>542.0</v>
      </c>
      <c r="Y55" s="1" t="s">
        <v>84</v>
      </c>
      <c r="Z55" s="1">
        <v>4.0</v>
      </c>
      <c r="AM55" s="1" t="s">
        <v>85</v>
      </c>
      <c r="AN55" s="1">
        <v>0.0</v>
      </c>
      <c r="AO55" s="1">
        <v>25.0</v>
      </c>
      <c r="AP55" s="1">
        <v>250.0</v>
      </c>
      <c r="AQ55" s="1">
        <v>100.0</v>
      </c>
      <c r="AR55" s="1">
        <v>1603.0</v>
      </c>
      <c r="BF55" s="1">
        <v>73000.0</v>
      </c>
      <c r="BJ55" s="1">
        <v>73000.0</v>
      </c>
    </row>
    <row r="56">
      <c r="A56" s="1" t="s">
        <v>1</v>
      </c>
      <c r="B56" s="1" t="s">
        <v>188</v>
      </c>
      <c r="C56" s="1" t="s">
        <v>189</v>
      </c>
      <c r="D56" s="1" t="s">
        <v>7</v>
      </c>
      <c r="E56" s="2">
        <v>0.0</v>
      </c>
      <c r="F56" s="1" t="s">
        <v>83</v>
      </c>
      <c r="G56" s="1" t="s">
        <v>83</v>
      </c>
      <c r="H56" s="1">
        <v>2.0</v>
      </c>
      <c r="J56" s="1">
        <v>3927.0</v>
      </c>
      <c r="N56" s="1">
        <v>7854.0</v>
      </c>
      <c r="R56" s="1">
        <v>749.0</v>
      </c>
      <c r="V56" s="1">
        <v>217.0</v>
      </c>
      <c r="Y56" s="1" t="s">
        <v>84</v>
      </c>
      <c r="Z56" s="1">
        <v>4.0</v>
      </c>
      <c r="AM56" s="1" t="s">
        <v>85</v>
      </c>
      <c r="AN56" s="1">
        <v>0.0</v>
      </c>
      <c r="AO56" s="1">
        <v>25.0</v>
      </c>
      <c r="AP56" s="1">
        <v>250.0</v>
      </c>
      <c r="AQ56" s="1">
        <v>100.0</v>
      </c>
      <c r="AR56" s="1">
        <v>1603.0</v>
      </c>
      <c r="BF56" s="1">
        <v>73000.0</v>
      </c>
      <c r="BJ56" s="1">
        <v>73000.0</v>
      </c>
    </row>
    <row r="57">
      <c r="A57" s="1" t="s">
        <v>1</v>
      </c>
      <c r="B57" s="1" t="s">
        <v>190</v>
      </c>
      <c r="C57" s="1" t="s">
        <v>191</v>
      </c>
      <c r="D57" s="1" t="s">
        <v>7</v>
      </c>
      <c r="E57" s="2">
        <v>0.0</v>
      </c>
      <c r="F57" s="1" t="s">
        <v>83</v>
      </c>
      <c r="G57" s="1" t="s">
        <v>83</v>
      </c>
      <c r="H57" s="1">
        <v>1516.0</v>
      </c>
      <c r="J57" s="1">
        <v>12158.0</v>
      </c>
      <c r="N57" s="1">
        <v>1.8432236E7</v>
      </c>
      <c r="R57" s="1">
        <v>4660.0</v>
      </c>
      <c r="V57" s="1">
        <v>506.0</v>
      </c>
      <c r="Y57" s="1" t="s">
        <v>84</v>
      </c>
      <c r="Z57" s="1">
        <v>4.0</v>
      </c>
      <c r="AM57" s="1" t="s">
        <v>85</v>
      </c>
      <c r="AN57" s="1">
        <v>0.0</v>
      </c>
      <c r="AO57" s="1">
        <v>25.0</v>
      </c>
      <c r="AP57" s="1">
        <v>250.0</v>
      </c>
      <c r="AQ57" s="1">
        <v>100.0</v>
      </c>
      <c r="AR57" s="1">
        <v>1603.0</v>
      </c>
      <c r="BF57" s="1">
        <v>73000.0</v>
      </c>
      <c r="BJ57" s="1">
        <v>73000.0</v>
      </c>
    </row>
    <row r="58">
      <c r="A58" s="1" t="s">
        <v>1</v>
      </c>
      <c r="B58" s="1" t="s">
        <v>192</v>
      </c>
      <c r="C58" s="1" t="s">
        <v>193</v>
      </c>
      <c r="D58" s="1" t="s">
        <v>7</v>
      </c>
      <c r="E58" s="2">
        <v>0.0</v>
      </c>
      <c r="F58" s="1" t="s">
        <v>83</v>
      </c>
      <c r="G58" s="1" t="s">
        <v>83</v>
      </c>
      <c r="H58" s="1">
        <v>2668.0</v>
      </c>
      <c r="J58" s="1">
        <v>5235.0</v>
      </c>
      <c r="N58" s="1">
        <v>1.3969185E7</v>
      </c>
      <c r="R58" s="1">
        <v>2928.0</v>
      </c>
      <c r="V58" s="1">
        <v>981.0</v>
      </c>
      <c r="Y58" s="1" t="s">
        <v>84</v>
      </c>
      <c r="Z58" s="1">
        <v>4.0</v>
      </c>
      <c r="AM58" s="1" t="s">
        <v>85</v>
      </c>
      <c r="AN58" s="1">
        <v>0.0</v>
      </c>
      <c r="AO58" s="1">
        <v>25.0</v>
      </c>
      <c r="AP58" s="1">
        <v>250.0</v>
      </c>
      <c r="AQ58" s="1">
        <v>100.0</v>
      </c>
      <c r="AR58" s="1">
        <v>1603.0</v>
      </c>
      <c r="BF58" s="1">
        <v>73000.0</v>
      </c>
      <c r="BJ58" s="1">
        <v>73000.0</v>
      </c>
    </row>
    <row r="59">
      <c r="A59" s="1" t="s">
        <v>1</v>
      </c>
      <c r="B59" s="1" t="s">
        <v>194</v>
      </c>
      <c r="C59" s="1" t="s">
        <v>195</v>
      </c>
      <c r="D59" s="1" t="s">
        <v>7</v>
      </c>
      <c r="E59" s="2">
        <v>0.0</v>
      </c>
      <c r="F59" s="1" t="s">
        <v>83</v>
      </c>
      <c r="G59" s="1" t="s">
        <v>83</v>
      </c>
      <c r="H59" s="1">
        <v>2762.0</v>
      </c>
      <c r="J59" s="1">
        <v>5068.0</v>
      </c>
      <c r="N59" s="1">
        <v>1.3999059E7</v>
      </c>
      <c r="R59" s="1">
        <v>2796.0</v>
      </c>
      <c r="V59" s="1">
        <v>985.0</v>
      </c>
      <c r="Y59" s="1" t="s">
        <v>84</v>
      </c>
      <c r="Z59" s="1">
        <v>4.0</v>
      </c>
      <c r="AM59" s="1" t="s">
        <v>85</v>
      </c>
      <c r="AN59" s="1">
        <v>0.0</v>
      </c>
      <c r="AO59" s="1">
        <v>25.0</v>
      </c>
      <c r="AP59" s="1">
        <v>250.0</v>
      </c>
      <c r="AQ59" s="1">
        <v>100.0</v>
      </c>
      <c r="AR59" s="1">
        <v>1603.0</v>
      </c>
      <c r="BF59" s="1">
        <v>73000.0</v>
      </c>
      <c r="BJ59" s="1">
        <v>73000.0</v>
      </c>
    </row>
    <row r="60">
      <c r="A60" s="1" t="s">
        <v>1</v>
      </c>
      <c r="B60" s="1" t="s">
        <v>196</v>
      </c>
      <c r="C60" s="1" t="s">
        <v>197</v>
      </c>
      <c r="D60" s="1" t="s">
        <v>7</v>
      </c>
      <c r="E60" s="2">
        <v>0.0</v>
      </c>
      <c r="F60" s="1" t="s">
        <v>83</v>
      </c>
      <c r="G60" s="1" t="s">
        <v>83</v>
      </c>
      <c r="H60" s="1">
        <v>0.0</v>
      </c>
      <c r="J60" s="1">
        <v>0.0</v>
      </c>
      <c r="N60" s="1">
        <v>0.0</v>
      </c>
      <c r="R60" s="1">
        <v>301.0</v>
      </c>
      <c r="V60" s="1">
        <v>210.0</v>
      </c>
      <c r="Y60" s="1" t="s">
        <v>84</v>
      </c>
      <c r="Z60" s="1">
        <v>4.0</v>
      </c>
      <c r="AM60" s="1" t="s">
        <v>85</v>
      </c>
      <c r="AN60" s="1">
        <v>0.0</v>
      </c>
      <c r="AO60" s="1">
        <v>25.0</v>
      </c>
      <c r="AP60" s="1">
        <v>250.0</v>
      </c>
      <c r="AQ60" s="1">
        <v>100.0</v>
      </c>
      <c r="AR60" s="1">
        <v>1603.0</v>
      </c>
      <c r="BF60" s="1">
        <v>73000.0</v>
      </c>
      <c r="BJ60" s="1">
        <v>73000.0</v>
      </c>
    </row>
    <row r="61">
      <c r="A61" s="1" t="s">
        <v>1</v>
      </c>
      <c r="B61" s="1" t="s">
        <v>198</v>
      </c>
      <c r="D61" s="1" t="s">
        <v>7</v>
      </c>
      <c r="F61" s="1" t="s">
        <v>83</v>
      </c>
      <c r="G61" s="1" t="s">
        <v>83</v>
      </c>
      <c r="Y61" s="1" t="s">
        <v>84</v>
      </c>
      <c r="Z61" s="1">
        <v>4.0</v>
      </c>
      <c r="AM61" s="1" t="s">
        <v>85</v>
      </c>
      <c r="AN61" s="1">
        <v>0.0</v>
      </c>
      <c r="AO61" s="1">
        <v>25.0</v>
      </c>
      <c r="AP61" s="1">
        <v>250.0</v>
      </c>
      <c r="AQ61" s="1">
        <v>100.0</v>
      </c>
      <c r="AR61" s="1">
        <v>1603.0</v>
      </c>
    </row>
    <row r="62">
      <c r="A62" s="1" t="s">
        <v>1</v>
      </c>
      <c r="B62" s="1" t="s">
        <v>199</v>
      </c>
      <c r="C62" s="1" t="s">
        <v>200</v>
      </c>
      <c r="D62" s="1" t="s">
        <v>7</v>
      </c>
      <c r="E62" s="2">
        <v>0.0</v>
      </c>
      <c r="F62" s="1" t="s">
        <v>83</v>
      </c>
      <c r="G62" s="1" t="s">
        <v>83</v>
      </c>
      <c r="H62" s="1">
        <v>1.0</v>
      </c>
      <c r="J62" s="1">
        <v>2785.0</v>
      </c>
      <c r="N62" s="1">
        <v>2785.0</v>
      </c>
      <c r="R62" s="1">
        <v>529.0</v>
      </c>
      <c r="V62" s="1">
        <v>215.0</v>
      </c>
      <c r="Y62" s="1" t="s">
        <v>84</v>
      </c>
      <c r="Z62" s="1">
        <v>4.0</v>
      </c>
      <c r="AM62" s="1" t="s">
        <v>85</v>
      </c>
      <c r="AN62" s="1">
        <v>0.0</v>
      </c>
      <c r="AO62" s="1">
        <v>25.0</v>
      </c>
      <c r="AP62" s="1">
        <v>250.0</v>
      </c>
      <c r="AQ62" s="1">
        <v>100.0</v>
      </c>
      <c r="AR62" s="1">
        <v>1603.0</v>
      </c>
      <c r="BF62" s="1">
        <v>73000.0</v>
      </c>
      <c r="BJ62" s="1">
        <v>73000.0</v>
      </c>
    </row>
    <row r="63">
      <c r="A63" s="1" t="s">
        <v>1</v>
      </c>
      <c r="B63" s="1" t="s">
        <v>201</v>
      </c>
      <c r="C63" s="1" t="s">
        <v>202</v>
      </c>
      <c r="D63" s="1" t="s">
        <v>7</v>
      </c>
      <c r="E63" s="2">
        <v>0.0</v>
      </c>
      <c r="F63" s="1" t="s">
        <v>83</v>
      </c>
      <c r="G63" s="1" t="s">
        <v>83</v>
      </c>
      <c r="H63" s="1">
        <v>1022.0</v>
      </c>
      <c r="J63" s="1">
        <v>13079.0</v>
      </c>
      <c r="N63" s="1">
        <v>1.3367603E7</v>
      </c>
      <c r="R63" s="1">
        <v>5317.0</v>
      </c>
      <c r="V63" s="1">
        <v>408.0</v>
      </c>
      <c r="Y63" s="1" t="s">
        <v>84</v>
      </c>
      <c r="Z63" s="1">
        <v>4.0</v>
      </c>
      <c r="AM63" s="1" t="s">
        <v>85</v>
      </c>
      <c r="AN63" s="1">
        <v>0.0</v>
      </c>
      <c r="AO63" s="1">
        <v>25.0</v>
      </c>
      <c r="AP63" s="1">
        <v>250.0</v>
      </c>
      <c r="AQ63" s="1">
        <v>100.0</v>
      </c>
      <c r="AR63" s="1">
        <v>1603.0</v>
      </c>
      <c r="BF63" s="1">
        <v>73000.0</v>
      </c>
      <c r="BJ63" s="1">
        <v>73000.0</v>
      </c>
    </row>
    <row r="64">
      <c r="A64" s="1" t="s">
        <v>1</v>
      </c>
      <c r="B64" s="1" t="s">
        <v>203</v>
      </c>
      <c r="C64" s="1" t="s">
        <v>204</v>
      </c>
      <c r="D64" s="1" t="s">
        <v>7</v>
      </c>
      <c r="E64" s="2">
        <v>0.0</v>
      </c>
      <c r="F64" s="1" t="s">
        <v>83</v>
      </c>
      <c r="G64" s="1" t="s">
        <v>83</v>
      </c>
      <c r="H64" s="1">
        <v>8.0</v>
      </c>
      <c r="J64" s="1">
        <v>8046.0</v>
      </c>
      <c r="N64" s="1">
        <v>64374.0</v>
      </c>
      <c r="R64" s="1">
        <v>3264.0</v>
      </c>
      <c r="V64" s="1">
        <v>219.0</v>
      </c>
      <c r="Y64" s="1" t="s">
        <v>84</v>
      </c>
      <c r="Z64" s="1">
        <v>4.0</v>
      </c>
      <c r="AM64" s="1" t="s">
        <v>85</v>
      </c>
      <c r="AN64" s="1">
        <v>0.0</v>
      </c>
      <c r="AO64" s="1">
        <v>25.0</v>
      </c>
      <c r="AP64" s="1">
        <v>250.0</v>
      </c>
      <c r="AQ64" s="1">
        <v>100.0</v>
      </c>
      <c r="AR64" s="1">
        <v>1603.0</v>
      </c>
      <c r="BF64" s="1">
        <v>73000.0</v>
      </c>
      <c r="BJ64" s="1">
        <v>73000.0</v>
      </c>
    </row>
    <row r="65">
      <c r="A65" s="1" t="s">
        <v>1</v>
      </c>
      <c r="B65" s="1" t="s">
        <v>205</v>
      </c>
      <c r="C65" s="1" t="s">
        <v>206</v>
      </c>
      <c r="D65" s="1" t="s">
        <v>7</v>
      </c>
      <c r="E65" s="2">
        <v>0.0</v>
      </c>
      <c r="F65" s="1" t="s">
        <v>83</v>
      </c>
      <c r="G65" s="1" t="s">
        <v>83</v>
      </c>
      <c r="H65" s="1">
        <v>1619.0</v>
      </c>
      <c r="J65" s="1">
        <v>11997.0</v>
      </c>
      <c r="N65" s="1">
        <v>1.9423447E7</v>
      </c>
      <c r="R65" s="1">
        <v>4765.0</v>
      </c>
      <c r="V65" s="1">
        <v>531.0</v>
      </c>
      <c r="Y65" s="1" t="s">
        <v>84</v>
      </c>
      <c r="Z65" s="1">
        <v>4.0</v>
      </c>
      <c r="AM65" s="1" t="s">
        <v>85</v>
      </c>
      <c r="AN65" s="1">
        <v>0.0</v>
      </c>
      <c r="AO65" s="1">
        <v>25.0</v>
      </c>
      <c r="AP65" s="1">
        <v>250.0</v>
      </c>
      <c r="AQ65" s="1">
        <v>100.0</v>
      </c>
      <c r="AR65" s="1">
        <v>1603.0</v>
      </c>
      <c r="BF65" s="1">
        <v>73000.0</v>
      </c>
      <c r="BJ65" s="1">
        <v>73000.0</v>
      </c>
    </row>
    <row r="66">
      <c r="A66" s="1" t="s">
        <v>1</v>
      </c>
      <c r="B66" s="1" t="s">
        <v>207</v>
      </c>
      <c r="C66" s="1" t="s">
        <v>208</v>
      </c>
      <c r="D66" s="1" t="s">
        <v>7</v>
      </c>
      <c r="E66" s="2">
        <v>0.0</v>
      </c>
      <c r="F66" s="1" t="s">
        <v>83</v>
      </c>
      <c r="G66" s="1" t="s">
        <v>83</v>
      </c>
      <c r="H66" s="1">
        <v>3.0</v>
      </c>
      <c r="J66" s="1">
        <v>3989.0</v>
      </c>
      <c r="N66" s="1">
        <v>11968.0</v>
      </c>
      <c r="R66" s="1">
        <v>1101.0</v>
      </c>
      <c r="V66" s="1">
        <v>217.0</v>
      </c>
      <c r="Y66" s="1" t="s">
        <v>84</v>
      </c>
      <c r="Z66" s="1">
        <v>4.0</v>
      </c>
      <c r="AM66" s="1" t="s">
        <v>85</v>
      </c>
      <c r="AN66" s="1">
        <v>0.0</v>
      </c>
      <c r="AO66" s="1">
        <v>25.0</v>
      </c>
      <c r="AP66" s="1">
        <v>250.0</v>
      </c>
      <c r="AQ66" s="1">
        <v>100.0</v>
      </c>
      <c r="AR66" s="1">
        <v>1603.0</v>
      </c>
      <c r="BF66" s="1">
        <v>73000.0</v>
      </c>
      <c r="BJ66" s="1">
        <v>73000.0</v>
      </c>
    </row>
    <row r="67">
      <c r="A67" s="1" t="s">
        <v>1</v>
      </c>
      <c r="B67" s="1" t="s">
        <v>209</v>
      </c>
      <c r="C67" s="1" t="s">
        <v>210</v>
      </c>
      <c r="D67" s="1" t="s">
        <v>7</v>
      </c>
      <c r="E67" s="2">
        <v>0.0</v>
      </c>
      <c r="F67" s="1" t="s">
        <v>83</v>
      </c>
      <c r="G67" s="1" t="s">
        <v>83</v>
      </c>
      <c r="H67" s="1">
        <v>1638.0</v>
      </c>
      <c r="J67" s="1">
        <v>12291.0</v>
      </c>
      <c r="N67" s="1">
        <v>2.0133402E7</v>
      </c>
      <c r="R67" s="1">
        <v>5535.0</v>
      </c>
      <c r="V67" s="1">
        <v>533.0</v>
      </c>
      <c r="Y67" s="1" t="s">
        <v>84</v>
      </c>
      <c r="Z67" s="1">
        <v>4.0</v>
      </c>
      <c r="AM67" s="1" t="s">
        <v>85</v>
      </c>
      <c r="AN67" s="1">
        <v>0.0</v>
      </c>
      <c r="AO67" s="1">
        <v>25.0</v>
      </c>
      <c r="AP67" s="1">
        <v>250.0</v>
      </c>
      <c r="AQ67" s="1">
        <v>100.0</v>
      </c>
      <c r="AR67" s="1">
        <v>1603.0</v>
      </c>
      <c r="BF67" s="1">
        <v>73000.0</v>
      </c>
      <c r="BJ67" s="1">
        <v>73000.0</v>
      </c>
    </row>
    <row r="68">
      <c r="A68" s="1" t="s">
        <v>1</v>
      </c>
      <c r="B68" s="1" t="s">
        <v>211</v>
      </c>
      <c r="C68" s="1" t="s">
        <v>212</v>
      </c>
      <c r="D68" s="1" t="s">
        <v>7</v>
      </c>
      <c r="E68" s="2">
        <v>0.0</v>
      </c>
      <c r="F68" s="1" t="s">
        <v>83</v>
      </c>
      <c r="G68" s="1" t="s">
        <v>83</v>
      </c>
      <c r="H68" s="1">
        <v>3.0</v>
      </c>
      <c r="J68" s="1">
        <v>4361.0</v>
      </c>
      <c r="N68" s="1">
        <v>13085.0</v>
      </c>
      <c r="R68" s="1">
        <v>880.0</v>
      </c>
      <c r="V68" s="1">
        <v>214.0</v>
      </c>
      <c r="Y68" s="1" t="s">
        <v>84</v>
      </c>
      <c r="Z68" s="1">
        <v>4.0</v>
      </c>
      <c r="AM68" s="1" t="s">
        <v>85</v>
      </c>
      <c r="AN68" s="1">
        <v>0.0</v>
      </c>
      <c r="AO68" s="1">
        <v>25.0</v>
      </c>
      <c r="AP68" s="1">
        <v>250.0</v>
      </c>
      <c r="AQ68" s="1">
        <v>100.0</v>
      </c>
      <c r="AR68" s="1">
        <v>1603.0</v>
      </c>
      <c r="BF68" s="1">
        <v>73000.0</v>
      </c>
      <c r="BJ68" s="1">
        <v>73000.0</v>
      </c>
    </row>
    <row r="69">
      <c r="A69" s="1" t="s">
        <v>1</v>
      </c>
      <c r="B69" s="1" t="s">
        <v>213</v>
      </c>
      <c r="C69" s="1" t="s">
        <v>214</v>
      </c>
      <c r="D69" s="1" t="s">
        <v>7</v>
      </c>
      <c r="E69" s="2">
        <v>0.0</v>
      </c>
      <c r="F69" s="1" t="s">
        <v>83</v>
      </c>
      <c r="G69" s="1" t="s">
        <v>83</v>
      </c>
      <c r="H69" s="1">
        <v>1495.0</v>
      </c>
      <c r="J69" s="1">
        <v>12086.0</v>
      </c>
      <c r="N69" s="1">
        <v>1.8068875E7</v>
      </c>
      <c r="R69" s="1">
        <v>5901.0</v>
      </c>
      <c r="V69" s="1">
        <v>492.0</v>
      </c>
      <c r="Y69" s="1" t="s">
        <v>84</v>
      </c>
      <c r="Z69" s="1">
        <v>4.0</v>
      </c>
      <c r="AM69" s="1" t="s">
        <v>85</v>
      </c>
      <c r="AN69" s="1">
        <v>0.0</v>
      </c>
      <c r="AO69" s="1">
        <v>25.0</v>
      </c>
      <c r="AP69" s="1">
        <v>250.0</v>
      </c>
      <c r="AQ69" s="1">
        <v>100.0</v>
      </c>
      <c r="AR69" s="1">
        <v>1603.0</v>
      </c>
      <c r="BF69" s="1">
        <v>73000.0</v>
      </c>
      <c r="BJ69" s="1">
        <v>73000.0</v>
      </c>
    </row>
    <row r="70">
      <c r="A70" s="1" t="s">
        <v>1</v>
      </c>
      <c r="B70" s="1" t="s">
        <v>215</v>
      </c>
      <c r="C70" s="1" t="s">
        <v>216</v>
      </c>
      <c r="D70" s="1" t="s">
        <v>7</v>
      </c>
      <c r="E70" s="2">
        <v>0.0</v>
      </c>
      <c r="F70" s="1" t="s">
        <v>83</v>
      </c>
      <c r="G70" s="1" t="s">
        <v>83</v>
      </c>
      <c r="H70" s="1">
        <v>2811.0</v>
      </c>
      <c r="J70" s="1">
        <v>4837.0</v>
      </c>
      <c r="N70" s="1">
        <v>1.359883E7</v>
      </c>
      <c r="R70" s="1">
        <v>2762.0</v>
      </c>
      <c r="V70" s="1">
        <v>973.0</v>
      </c>
      <c r="Y70" s="1" t="s">
        <v>84</v>
      </c>
      <c r="Z70" s="1">
        <v>4.0</v>
      </c>
      <c r="AM70" s="1" t="s">
        <v>85</v>
      </c>
      <c r="AN70" s="1">
        <v>0.0</v>
      </c>
      <c r="AO70" s="1">
        <v>25.0</v>
      </c>
      <c r="AP70" s="1">
        <v>250.0</v>
      </c>
      <c r="AQ70" s="1">
        <v>100.0</v>
      </c>
      <c r="AR70" s="1">
        <v>1603.0</v>
      </c>
      <c r="BF70" s="1">
        <v>73000.0</v>
      </c>
      <c r="BJ70" s="1">
        <v>73000.0</v>
      </c>
    </row>
    <row r="71">
      <c r="A71" s="1" t="s">
        <v>1</v>
      </c>
      <c r="B71" s="1" t="s">
        <v>217</v>
      </c>
      <c r="C71" s="1" t="s">
        <v>218</v>
      </c>
      <c r="D71" s="1" t="s">
        <v>7</v>
      </c>
      <c r="E71" s="2">
        <v>0.0</v>
      </c>
      <c r="F71" s="1" t="s">
        <v>83</v>
      </c>
      <c r="G71" s="1" t="s">
        <v>83</v>
      </c>
      <c r="H71" s="1">
        <v>2522.0</v>
      </c>
      <c r="J71" s="1">
        <v>4938.0</v>
      </c>
      <c r="N71" s="1">
        <v>1.2454731E7</v>
      </c>
      <c r="R71" s="1">
        <v>3272.0</v>
      </c>
      <c r="V71" s="1">
        <v>977.0</v>
      </c>
      <c r="Y71" s="1" t="s">
        <v>84</v>
      </c>
      <c r="Z71" s="1">
        <v>4.0</v>
      </c>
      <c r="AM71" s="1" t="s">
        <v>85</v>
      </c>
      <c r="AN71" s="1">
        <v>0.0</v>
      </c>
      <c r="AO71" s="1">
        <v>25.0</v>
      </c>
      <c r="AP71" s="1">
        <v>250.0</v>
      </c>
      <c r="AQ71" s="1">
        <v>100.0</v>
      </c>
      <c r="AR71" s="1">
        <v>1603.0</v>
      </c>
      <c r="BF71" s="1">
        <v>73000.0</v>
      </c>
      <c r="BJ71" s="1">
        <v>73000.0</v>
      </c>
    </row>
    <row r="72">
      <c r="A72" s="1" t="s">
        <v>1</v>
      </c>
      <c r="B72" s="1" t="s">
        <v>219</v>
      </c>
      <c r="C72" s="1" t="s">
        <v>220</v>
      </c>
      <c r="D72" s="1" t="s">
        <v>7</v>
      </c>
      <c r="E72" s="2">
        <v>0.0</v>
      </c>
      <c r="F72" s="1" t="s">
        <v>83</v>
      </c>
      <c r="G72" s="1" t="s">
        <v>83</v>
      </c>
      <c r="H72" s="1">
        <v>0.0</v>
      </c>
      <c r="J72" s="1">
        <v>0.0</v>
      </c>
      <c r="N72" s="1">
        <v>0.0</v>
      </c>
      <c r="R72" s="1">
        <v>296.0</v>
      </c>
      <c r="V72" s="1">
        <v>210.0</v>
      </c>
      <c r="Y72" s="1" t="s">
        <v>84</v>
      </c>
      <c r="Z72" s="1">
        <v>4.0</v>
      </c>
      <c r="AM72" s="1" t="s">
        <v>85</v>
      </c>
      <c r="AN72" s="1">
        <v>0.0</v>
      </c>
      <c r="AO72" s="1">
        <v>25.0</v>
      </c>
      <c r="AP72" s="1">
        <v>250.0</v>
      </c>
      <c r="AQ72" s="1">
        <v>100.0</v>
      </c>
      <c r="AR72" s="1">
        <v>1603.0</v>
      </c>
      <c r="BF72" s="1">
        <v>73000.0</v>
      </c>
      <c r="BJ72" s="1">
        <v>73000.0</v>
      </c>
    </row>
    <row r="73">
      <c r="A73" s="1" t="s">
        <v>1</v>
      </c>
      <c r="B73" s="1" t="s">
        <v>221</v>
      </c>
      <c r="D73" s="1" t="s">
        <v>7</v>
      </c>
      <c r="F73" s="1" t="s">
        <v>83</v>
      </c>
      <c r="G73" s="1" t="s">
        <v>83</v>
      </c>
      <c r="Y73" s="1" t="s">
        <v>84</v>
      </c>
      <c r="Z73" s="1">
        <v>4.0</v>
      </c>
      <c r="AM73" s="1" t="s">
        <v>85</v>
      </c>
      <c r="AN73" s="1">
        <v>0.0</v>
      </c>
      <c r="AO73" s="1">
        <v>25.0</v>
      </c>
      <c r="AP73" s="1">
        <v>250.0</v>
      </c>
      <c r="AQ73" s="1">
        <v>100.0</v>
      </c>
      <c r="AR73" s="1">
        <v>1603.0</v>
      </c>
    </row>
    <row r="74">
      <c r="A74" s="1" t="s">
        <v>1</v>
      </c>
      <c r="B74" s="1" t="s">
        <v>222</v>
      </c>
      <c r="C74" s="1" t="s">
        <v>223</v>
      </c>
      <c r="D74" s="1" t="s">
        <v>7</v>
      </c>
      <c r="E74" s="2">
        <v>0.0</v>
      </c>
      <c r="F74" s="1" t="s">
        <v>83</v>
      </c>
      <c r="G74" s="1" t="s">
        <v>83</v>
      </c>
      <c r="H74" s="1">
        <v>0.0</v>
      </c>
      <c r="J74" s="1">
        <v>0.0</v>
      </c>
      <c r="N74" s="1">
        <v>0.0</v>
      </c>
      <c r="R74" s="1">
        <v>326.0</v>
      </c>
      <c r="V74" s="1">
        <v>213.0</v>
      </c>
      <c r="Y74" s="1" t="s">
        <v>84</v>
      </c>
      <c r="Z74" s="1">
        <v>4.0</v>
      </c>
      <c r="AM74" s="1" t="s">
        <v>85</v>
      </c>
      <c r="AN74" s="1">
        <v>0.0</v>
      </c>
      <c r="AO74" s="1">
        <v>25.0</v>
      </c>
      <c r="AP74" s="1">
        <v>250.0</v>
      </c>
      <c r="AQ74" s="1">
        <v>100.0</v>
      </c>
      <c r="AR74" s="1">
        <v>1603.0</v>
      </c>
      <c r="BF74" s="1">
        <v>73000.0</v>
      </c>
      <c r="BJ74" s="1">
        <v>73000.0</v>
      </c>
    </row>
    <row r="75">
      <c r="A75" s="1" t="s">
        <v>1</v>
      </c>
      <c r="B75" s="1" t="s">
        <v>224</v>
      </c>
      <c r="C75" s="1" t="s">
        <v>225</v>
      </c>
      <c r="D75" s="1" t="s">
        <v>7</v>
      </c>
      <c r="E75" s="2">
        <v>0.0</v>
      </c>
      <c r="F75" s="1" t="s">
        <v>83</v>
      </c>
      <c r="G75" s="1" t="s">
        <v>83</v>
      </c>
      <c r="H75" s="1">
        <v>506.0</v>
      </c>
      <c r="J75" s="1">
        <v>13783.0</v>
      </c>
      <c r="N75" s="1">
        <v>6974221.0</v>
      </c>
      <c r="R75" s="1">
        <v>5735.0</v>
      </c>
      <c r="V75" s="1">
        <v>300.0</v>
      </c>
      <c r="Y75" s="1" t="s">
        <v>84</v>
      </c>
      <c r="Z75" s="1">
        <v>4.0</v>
      </c>
      <c r="AM75" s="1" t="s">
        <v>85</v>
      </c>
      <c r="AN75" s="1">
        <v>0.0</v>
      </c>
      <c r="AO75" s="1">
        <v>25.0</v>
      </c>
      <c r="AP75" s="1">
        <v>250.0</v>
      </c>
      <c r="AQ75" s="1">
        <v>100.0</v>
      </c>
      <c r="AR75" s="1">
        <v>1603.0</v>
      </c>
      <c r="BF75" s="1">
        <v>73000.0</v>
      </c>
      <c r="BJ75" s="1">
        <v>73000.0</v>
      </c>
    </row>
    <row r="76">
      <c r="A76" s="1" t="s">
        <v>1</v>
      </c>
      <c r="B76" s="1" t="s">
        <v>226</v>
      </c>
      <c r="C76" s="1" t="s">
        <v>227</v>
      </c>
      <c r="D76" s="1" t="s">
        <v>7</v>
      </c>
      <c r="E76" s="2">
        <v>0.0</v>
      </c>
      <c r="F76" s="1" t="s">
        <v>83</v>
      </c>
      <c r="G76" s="1" t="s">
        <v>83</v>
      </c>
      <c r="H76" s="1">
        <v>0.0</v>
      </c>
      <c r="J76" s="1">
        <v>0.0</v>
      </c>
      <c r="N76" s="1">
        <v>0.0</v>
      </c>
      <c r="R76" s="1">
        <v>375.0</v>
      </c>
      <c r="V76" s="1">
        <v>212.0</v>
      </c>
      <c r="Y76" s="1" t="s">
        <v>84</v>
      </c>
      <c r="Z76" s="1">
        <v>4.0</v>
      </c>
      <c r="AM76" s="1" t="s">
        <v>85</v>
      </c>
      <c r="AN76" s="1">
        <v>0.0</v>
      </c>
      <c r="AO76" s="1">
        <v>25.0</v>
      </c>
      <c r="AP76" s="1">
        <v>250.0</v>
      </c>
      <c r="AQ76" s="1">
        <v>100.0</v>
      </c>
      <c r="AR76" s="1">
        <v>1603.0</v>
      </c>
      <c r="BF76" s="1">
        <v>73000.0</v>
      </c>
      <c r="BJ76" s="1">
        <v>73000.0</v>
      </c>
    </row>
    <row r="77">
      <c r="A77" s="1" t="s">
        <v>1</v>
      </c>
      <c r="B77" s="1" t="s">
        <v>228</v>
      </c>
      <c r="C77" s="1" t="s">
        <v>229</v>
      </c>
      <c r="D77" s="1" t="s">
        <v>7</v>
      </c>
      <c r="E77" s="2">
        <v>0.0</v>
      </c>
      <c r="F77" s="1" t="s">
        <v>83</v>
      </c>
      <c r="G77" s="1" t="s">
        <v>83</v>
      </c>
      <c r="H77" s="1">
        <v>899.0</v>
      </c>
      <c r="J77" s="1">
        <v>13478.0</v>
      </c>
      <c r="N77" s="1">
        <v>1.2116935E7</v>
      </c>
      <c r="R77" s="1">
        <v>5777.0</v>
      </c>
      <c r="V77" s="1">
        <v>370.0</v>
      </c>
      <c r="Y77" s="1" t="s">
        <v>84</v>
      </c>
      <c r="Z77" s="1">
        <v>4.0</v>
      </c>
      <c r="AM77" s="1" t="s">
        <v>85</v>
      </c>
      <c r="AN77" s="1">
        <v>0.0</v>
      </c>
      <c r="AO77" s="1">
        <v>25.0</v>
      </c>
      <c r="AP77" s="1">
        <v>250.0</v>
      </c>
      <c r="AQ77" s="1">
        <v>100.0</v>
      </c>
      <c r="AR77" s="1">
        <v>1603.0</v>
      </c>
      <c r="BF77" s="1">
        <v>73000.0</v>
      </c>
      <c r="BJ77" s="1">
        <v>73000.0</v>
      </c>
    </row>
    <row r="78">
      <c r="A78" s="1" t="s">
        <v>1</v>
      </c>
      <c r="B78" s="1" t="s">
        <v>230</v>
      </c>
      <c r="C78" s="1" t="s">
        <v>231</v>
      </c>
      <c r="D78" s="1" t="s">
        <v>7</v>
      </c>
      <c r="E78" s="2">
        <v>0.0</v>
      </c>
      <c r="F78" s="1" t="s">
        <v>83</v>
      </c>
      <c r="G78" s="1" t="s">
        <v>83</v>
      </c>
      <c r="H78" s="1">
        <v>0.0</v>
      </c>
      <c r="J78" s="1">
        <v>0.0</v>
      </c>
      <c r="N78" s="1">
        <v>0.0</v>
      </c>
      <c r="R78" s="1">
        <v>474.0</v>
      </c>
      <c r="V78" s="1">
        <v>211.0</v>
      </c>
      <c r="Y78" s="1" t="s">
        <v>84</v>
      </c>
      <c r="Z78" s="1">
        <v>4.0</v>
      </c>
      <c r="AM78" s="1" t="s">
        <v>85</v>
      </c>
      <c r="AN78" s="1">
        <v>0.0</v>
      </c>
      <c r="AO78" s="1">
        <v>25.0</v>
      </c>
      <c r="AP78" s="1">
        <v>250.0</v>
      </c>
      <c r="AQ78" s="1">
        <v>100.0</v>
      </c>
      <c r="AR78" s="1">
        <v>1603.0</v>
      </c>
      <c r="BF78" s="1">
        <v>73000.0</v>
      </c>
      <c r="BJ78" s="1">
        <v>73000.0</v>
      </c>
    </row>
    <row r="79">
      <c r="A79" s="1" t="s">
        <v>1</v>
      </c>
      <c r="B79" s="1" t="s">
        <v>232</v>
      </c>
      <c r="C79" s="1" t="s">
        <v>233</v>
      </c>
      <c r="D79" s="1" t="s">
        <v>7</v>
      </c>
      <c r="E79" s="2">
        <v>0.0</v>
      </c>
      <c r="F79" s="1" t="s">
        <v>83</v>
      </c>
      <c r="G79" s="1" t="s">
        <v>83</v>
      </c>
      <c r="H79" s="1">
        <v>923.0</v>
      </c>
      <c r="J79" s="1">
        <v>13890.0</v>
      </c>
      <c r="N79" s="1">
        <v>1.2821133E7</v>
      </c>
      <c r="R79" s="1">
        <v>5401.0</v>
      </c>
      <c r="V79" s="1">
        <v>372.0</v>
      </c>
      <c r="Y79" s="1" t="s">
        <v>84</v>
      </c>
      <c r="Z79" s="1">
        <v>4.0</v>
      </c>
      <c r="AM79" s="1" t="s">
        <v>85</v>
      </c>
      <c r="AN79" s="1">
        <v>0.0</v>
      </c>
      <c r="AO79" s="1">
        <v>25.0</v>
      </c>
      <c r="AP79" s="1">
        <v>250.0</v>
      </c>
      <c r="AQ79" s="1">
        <v>100.0</v>
      </c>
      <c r="AR79" s="1">
        <v>1603.0</v>
      </c>
      <c r="BF79" s="1">
        <v>73000.0</v>
      </c>
      <c r="BJ79" s="1">
        <v>73000.0</v>
      </c>
    </row>
    <row r="80">
      <c r="A80" s="1" t="s">
        <v>1</v>
      </c>
      <c r="B80" s="1" t="s">
        <v>234</v>
      </c>
      <c r="C80" s="1" t="s">
        <v>235</v>
      </c>
      <c r="D80" s="1" t="s">
        <v>7</v>
      </c>
      <c r="E80" s="2">
        <v>0.0</v>
      </c>
      <c r="F80" s="1" t="s">
        <v>83</v>
      </c>
      <c r="G80" s="1" t="s">
        <v>83</v>
      </c>
      <c r="H80" s="1">
        <v>6.0</v>
      </c>
      <c r="J80" s="1">
        <v>3694.0</v>
      </c>
      <c r="N80" s="1">
        <v>22169.0</v>
      </c>
      <c r="R80" s="1">
        <v>877.0</v>
      </c>
      <c r="V80" s="1">
        <v>211.0</v>
      </c>
      <c r="Y80" s="1" t="s">
        <v>84</v>
      </c>
      <c r="Z80" s="1">
        <v>4.0</v>
      </c>
      <c r="AM80" s="1" t="s">
        <v>85</v>
      </c>
      <c r="AN80" s="1">
        <v>0.0</v>
      </c>
      <c r="AO80" s="1">
        <v>25.0</v>
      </c>
      <c r="AP80" s="1">
        <v>250.0</v>
      </c>
      <c r="AQ80" s="1">
        <v>100.0</v>
      </c>
      <c r="AR80" s="1">
        <v>1603.0</v>
      </c>
      <c r="BF80" s="1">
        <v>73000.0</v>
      </c>
      <c r="BJ80" s="1">
        <v>73000.0</v>
      </c>
    </row>
    <row r="81">
      <c r="A81" s="1" t="s">
        <v>1</v>
      </c>
      <c r="B81" s="1" t="s">
        <v>236</v>
      </c>
      <c r="C81" s="1" t="s">
        <v>237</v>
      </c>
      <c r="D81" s="1" t="s">
        <v>7</v>
      </c>
      <c r="E81" s="2">
        <v>0.0</v>
      </c>
      <c r="F81" s="1" t="s">
        <v>83</v>
      </c>
      <c r="G81" s="1" t="s">
        <v>83</v>
      </c>
      <c r="H81" s="1">
        <v>848.0</v>
      </c>
      <c r="J81" s="1">
        <v>13387.0</v>
      </c>
      <c r="N81" s="1">
        <v>1.1352645E7</v>
      </c>
      <c r="R81" s="1">
        <v>5485.0</v>
      </c>
      <c r="V81" s="1">
        <v>349.0</v>
      </c>
      <c r="Y81" s="1" t="s">
        <v>84</v>
      </c>
      <c r="Z81" s="1">
        <v>4.0</v>
      </c>
      <c r="AM81" s="1" t="s">
        <v>85</v>
      </c>
      <c r="AN81" s="1">
        <v>0.0</v>
      </c>
      <c r="AO81" s="1">
        <v>25.0</v>
      </c>
      <c r="AP81" s="1">
        <v>250.0</v>
      </c>
      <c r="AQ81" s="1">
        <v>100.0</v>
      </c>
      <c r="AR81" s="1">
        <v>1603.0</v>
      </c>
      <c r="BF81" s="1">
        <v>73000.0</v>
      </c>
      <c r="BJ81" s="1">
        <v>73000.0</v>
      </c>
    </row>
    <row r="82">
      <c r="A82" s="1" t="s">
        <v>1</v>
      </c>
      <c r="B82" s="1" t="s">
        <v>238</v>
      </c>
      <c r="C82" s="1" t="s">
        <v>239</v>
      </c>
      <c r="D82" s="1" t="s">
        <v>7</v>
      </c>
      <c r="E82" s="2">
        <v>0.0</v>
      </c>
      <c r="F82" s="1" t="s">
        <v>83</v>
      </c>
      <c r="G82" s="1" t="s">
        <v>83</v>
      </c>
      <c r="H82" s="1">
        <v>2343.0</v>
      </c>
      <c r="J82" s="1">
        <v>4757.0</v>
      </c>
      <c r="N82" s="1">
        <v>1.1146094E7</v>
      </c>
      <c r="R82" s="1">
        <v>2775.0</v>
      </c>
      <c r="V82" s="1">
        <v>996.0</v>
      </c>
      <c r="Y82" s="1" t="s">
        <v>84</v>
      </c>
      <c r="Z82" s="1">
        <v>4.0</v>
      </c>
      <c r="AM82" s="1" t="s">
        <v>85</v>
      </c>
      <c r="AN82" s="1">
        <v>0.0</v>
      </c>
      <c r="AO82" s="1">
        <v>25.0</v>
      </c>
      <c r="AP82" s="1">
        <v>250.0</v>
      </c>
      <c r="AQ82" s="1">
        <v>100.0</v>
      </c>
      <c r="AR82" s="1">
        <v>1603.0</v>
      </c>
      <c r="BF82" s="1">
        <v>73000.0</v>
      </c>
      <c r="BJ82" s="1">
        <v>73000.0</v>
      </c>
    </row>
    <row r="83">
      <c r="A83" s="1" t="s">
        <v>1</v>
      </c>
      <c r="B83" s="1" t="s">
        <v>240</v>
      </c>
      <c r="C83" s="1" t="s">
        <v>241</v>
      </c>
      <c r="D83" s="1" t="s">
        <v>7</v>
      </c>
      <c r="E83" s="2">
        <v>0.0</v>
      </c>
      <c r="F83" s="1" t="s">
        <v>83</v>
      </c>
      <c r="G83" s="1" t="s">
        <v>83</v>
      </c>
      <c r="H83" s="1">
        <v>2285.0</v>
      </c>
      <c r="J83" s="1">
        <v>4627.0</v>
      </c>
      <c r="N83" s="1">
        <v>1.0573965E7</v>
      </c>
      <c r="R83" s="1">
        <v>2398.0</v>
      </c>
      <c r="V83" s="1">
        <v>1023.0</v>
      </c>
      <c r="Y83" s="1" t="s">
        <v>84</v>
      </c>
      <c r="Z83" s="1">
        <v>4.0</v>
      </c>
      <c r="AM83" s="1" t="s">
        <v>85</v>
      </c>
      <c r="AN83" s="1">
        <v>0.0</v>
      </c>
      <c r="AO83" s="1">
        <v>25.0</v>
      </c>
      <c r="AP83" s="1">
        <v>250.0</v>
      </c>
      <c r="AQ83" s="1">
        <v>100.0</v>
      </c>
      <c r="AR83" s="1">
        <v>1603.0</v>
      </c>
      <c r="BF83" s="1">
        <v>73000.0</v>
      </c>
      <c r="BJ83" s="1">
        <v>73000.0</v>
      </c>
    </row>
    <row r="84">
      <c r="A84" s="1" t="s">
        <v>1</v>
      </c>
      <c r="B84" s="1" t="s">
        <v>242</v>
      </c>
      <c r="C84" s="1" t="s">
        <v>243</v>
      </c>
      <c r="D84" s="1" t="s">
        <v>7</v>
      </c>
      <c r="E84" s="2">
        <v>0.0</v>
      </c>
      <c r="F84" s="1" t="s">
        <v>83</v>
      </c>
      <c r="G84" s="1" t="s">
        <v>83</v>
      </c>
      <c r="H84" s="1">
        <v>0.0</v>
      </c>
      <c r="J84" s="1">
        <v>0.0</v>
      </c>
      <c r="N84" s="1">
        <v>0.0</v>
      </c>
      <c r="R84" s="1">
        <v>302.0</v>
      </c>
      <c r="V84" s="1">
        <v>210.0</v>
      </c>
      <c r="Y84" s="1" t="s">
        <v>84</v>
      </c>
      <c r="Z84" s="1">
        <v>4.0</v>
      </c>
      <c r="AM84" s="1" t="s">
        <v>85</v>
      </c>
      <c r="AN84" s="1">
        <v>0.0</v>
      </c>
      <c r="AO84" s="1">
        <v>25.0</v>
      </c>
      <c r="AP84" s="1">
        <v>250.0</v>
      </c>
      <c r="AQ84" s="1">
        <v>100.0</v>
      </c>
      <c r="AR84" s="1">
        <v>1603.0</v>
      </c>
      <c r="BF84" s="1">
        <v>73000.0</v>
      </c>
      <c r="BJ84" s="1">
        <v>73000.0</v>
      </c>
    </row>
    <row r="85">
      <c r="A85" s="1" t="s">
        <v>1</v>
      </c>
      <c r="B85" s="1" t="s">
        <v>244</v>
      </c>
      <c r="D85" s="1" t="s">
        <v>7</v>
      </c>
      <c r="F85" s="1" t="s">
        <v>83</v>
      </c>
      <c r="G85" s="1" t="s">
        <v>83</v>
      </c>
      <c r="Y85" s="1" t="s">
        <v>84</v>
      </c>
      <c r="Z85" s="1">
        <v>4.0</v>
      </c>
      <c r="AM85" s="1" t="s">
        <v>85</v>
      </c>
      <c r="AN85" s="1">
        <v>0.0</v>
      </c>
      <c r="AO85" s="1">
        <v>25.0</v>
      </c>
      <c r="AP85" s="1">
        <v>250.0</v>
      </c>
      <c r="AQ85" s="1">
        <v>100.0</v>
      </c>
      <c r="AR85" s="1">
        <v>1603.0</v>
      </c>
    </row>
    <row r="86">
      <c r="A86" s="1" t="s">
        <v>1</v>
      </c>
      <c r="B86" s="1" t="s">
        <v>245</v>
      </c>
      <c r="C86" s="1" t="s">
        <v>246</v>
      </c>
      <c r="D86" s="1" t="s">
        <v>7</v>
      </c>
      <c r="E86" s="2">
        <v>0.0</v>
      </c>
      <c r="F86" s="1" t="s">
        <v>83</v>
      </c>
      <c r="G86" s="1" t="s">
        <v>83</v>
      </c>
      <c r="H86" s="1">
        <v>1.0</v>
      </c>
      <c r="J86" s="1">
        <v>11348.0</v>
      </c>
      <c r="N86" s="1">
        <v>11348.0</v>
      </c>
      <c r="R86" s="1">
        <v>1015.0</v>
      </c>
      <c r="V86" s="1">
        <v>206.0</v>
      </c>
      <c r="Y86" s="1" t="s">
        <v>84</v>
      </c>
      <c r="Z86" s="1">
        <v>4.0</v>
      </c>
      <c r="AM86" s="1" t="s">
        <v>85</v>
      </c>
      <c r="AN86" s="1">
        <v>0.0</v>
      </c>
      <c r="AO86" s="1">
        <v>25.0</v>
      </c>
      <c r="AP86" s="1">
        <v>250.0</v>
      </c>
      <c r="AQ86" s="1">
        <v>100.0</v>
      </c>
      <c r="AR86" s="1">
        <v>1603.0</v>
      </c>
      <c r="BF86" s="1">
        <v>73000.0</v>
      </c>
      <c r="BJ86" s="1">
        <v>73000.0</v>
      </c>
    </row>
    <row r="87">
      <c r="A87" s="1" t="s">
        <v>1</v>
      </c>
      <c r="B87" s="1" t="s">
        <v>247</v>
      </c>
      <c r="C87" s="1" t="s">
        <v>248</v>
      </c>
      <c r="D87" s="1" t="s">
        <v>7</v>
      </c>
      <c r="E87" s="2">
        <v>0.0</v>
      </c>
      <c r="F87" s="1" t="s">
        <v>83</v>
      </c>
      <c r="G87" s="1" t="s">
        <v>83</v>
      </c>
      <c r="H87" s="1">
        <v>505.0</v>
      </c>
      <c r="J87" s="1">
        <v>14946.0</v>
      </c>
      <c r="N87" s="1">
        <v>7547834.0</v>
      </c>
      <c r="R87" s="1">
        <v>6018.0</v>
      </c>
      <c r="V87" s="1">
        <v>299.0</v>
      </c>
      <c r="Y87" s="1" t="s">
        <v>84</v>
      </c>
      <c r="Z87" s="1">
        <v>4.0</v>
      </c>
      <c r="AM87" s="1" t="s">
        <v>85</v>
      </c>
      <c r="AN87" s="1">
        <v>0.0</v>
      </c>
      <c r="AO87" s="1">
        <v>25.0</v>
      </c>
      <c r="AP87" s="1">
        <v>250.0</v>
      </c>
      <c r="AQ87" s="1">
        <v>100.0</v>
      </c>
      <c r="AR87" s="1">
        <v>1603.0</v>
      </c>
      <c r="BF87" s="1">
        <v>73000.0</v>
      </c>
      <c r="BJ87" s="1">
        <v>73000.0</v>
      </c>
    </row>
    <row r="88">
      <c r="A88" s="1" t="s">
        <v>1</v>
      </c>
      <c r="B88" s="1" t="s">
        <v>249</v>
      </c>
      <c r="C88" s="1" t="s">
        <v>250</v>
      </c>
      <c r="D88" s="1" t="s">
        <v>7</v>
      </c>
      <c r="E88" s="2">
        <v>0.0</v>
      </c>
      <c r="F88" s="1" t="s">
        <v>83</v>
      </c>
      <c r="G88" s="1" t="s">
        <v>83</v>
      </c>
      <c r="H88" s="1">
        <v>1.0</v>
      </c>
      <c r="J88" s="1">
        <v>2111.0</v>
      </c>
      <c r="N88" s="1">
        <v>2111.0</v>
      </c>
      <c r="R88" s="1">
        <v>596.0</v>
      </c>
      <c r="V88" s="1">
        <v>202.0</v>
      </c>
      <c r="Y88" s="1" t="s">
        <v>84</v>
      </c>
      <c r="Z88" s="1">
        <v>4.0</v>
      </c>
      <c r="AM88" s="1" t="s">
        <v>85</v>
      </c>
      <c r="AN88" s="1">
        <v>0.0</v>
      </c>
      <c r="AO88" s="1">
        <v>25.0</v>
      </c>
      <c r="AP88" s="1">
        <v>250.0</v>
      </c>
      <c r="AQ88" s="1">
        <v>100.0</v>
      </c>
      <c r="AR88" s="1">
        <v>1603.0</v>
      </c>
      <c r="BF88" s="1">
        <v>73000.0</v>
      </c>
      <c r="BJ88" s="1">
        <v>73000.0</v>
      </c>
    </row>
    <row r="89">
      <c r="A89" s="1" t="s">
        <v>1</v>
      </c>
      <c r="B89" s="1" t="s">
        <v>251</v>
      </c>
      <c r="C89" s="1" t="s">
        <v>252</v>
      </c>
      <c r="D89" s="1" t="s">
        <v>7</v>
      </c>
      <c r="E89" s="2">
        <v>0.0</v>
      </c>
      <c r="F89" s="1" t="s">
        <v>83</v>
      </c>
      <c r="G89" s="1" t="s">
        <v>83</v>
      </c>
      <c r="H89" s="1">
        <v>887.0</v>
      </c>
      <c r="J89" s="1">
        <v>14981.0</v>
      </c>
      <c r="N89" s="1">
        <v>1.3288162E7</v>
      </c>
      <c r="R89" s="1">
        <v>5625.0</v>
      </c>
      <c r="V89" s="1">
        <v>368.0</v>
      </c>
      <c r="Y89" s="1" t="s">
        <v>84</v>
      </c>
      <c r="Z89" s="1">
        <v>4.0</v>
      </c>
      <c r="AM89" s="1" t="s">
        <v>85</v>
      </c>
      <c r="AN89" s="1">
        <v>0.0</v>
      </c>
      <c r="AO89" s="1">
        <v>25.0</v>
      </c>
      <c r="AP89" s="1">
        <v>250.0</v>
      </c>
      <c r="AQ89" s="1">
        <v>100.0</v>
      </c>
      <c r="AR89" s="1">
        <v>1603.0</v>
      </c>
      <c r="BF89" s="1">
        <v>73000.0</v>
      </c>
      <c r="BJ89" s="1">
        <v>73000.0</v>
      </c>
    </row>
    <row r="90">
      <c r="A90" s="1" t="s">
        <v>1</v>
      </c>
      <c r="B90" s="1" t="s">
        <v>253</v>
      </c>
      <c r="C90" s="1" t="s">
        <v>254</v>
      </c>
      <c r="D90" s="1" t="s">
        <v>7</v>
      </c>
      <c r="E90" s="2">
        <v>0.0</v>
      </c>
      <c r="F90" s="1" t="s">
        <v>83</v>
      </c>
      <c r="G90" s="1" t="s">
        <v>83</v>
      </c>
      <c r="H90" s="1">
        <v>1.0</v>
      </c>
      <c r="J90" s="1">
        <v>2219.0</v>
      </c>
      <c r="N90" s="1">
        <v>2219.0</v>
      </c>
      <c r="R90" s="1">
        <v>596.0</v>
      </c>
      <c r="V90" s="1">
        <v>204.0</v>
      </c>
      <c r="Y90" s="1" t="s">
        <v>84</v>
      </c>
      <c r="Z90" s="1">
        <v>4.0</v>
      </c>
      <c r="AM90" s="1" t="s">
        <v>85</v>
      </c>
      <c r="AN90" s="1">
        <v>0.0</v>
      </c>
      <c r="AO90" s="1">
        <v>25.0</v>
      </c>
      <c r="AP90" s="1">
        <v>250.0</v>
      </c>
      <c r="AQ90" s="1">
        <v>100.0</v>
      </c>
      <c r="AR90" s="1">
        <v>1603.0</v>
      </c>
      <c r="BF90" s="1">
        <v>73000.0</v>
      </c>
      <c r="BJ90" s="1">
        <v>73000.0</v>
      </c>
    </row>
    <row r="91">
      <c r="A91" s="1" t="s">
        <v>1</v>
      </c>
      <c r="B91" s="1" t="s">
        <v>255</v>
      </c>
      <c r="C91" s="1" t="s">
        <v>256</v>
      </c>
      <c r="D91" s="1" t="s">
        <v>7</v>
      </c>
      <c r="E91" s="2">
        <v>0.0</v>
      </c>
      <c r="F91" s="1" t="s">
        <v>83</v>
      </c>
      <c r="G91" s="1" t="s">
        <v>83</v>
      </c>
      <c r="H91" s="1">
        <v>874.0</v>
      </c>
      <c r="J91" s="1">
        <v>14742.0</v>
      </c>
      <c r="N91" s="1">
        <v>1.2884955E7</v>
      </c>
      <c r="R91" s="1">
        <v>5537.0</v>
      </c>
      <c r="V91" s="1">
        <v>363.0</v>
      </c>
      <c r="Y91" s="1" t="s">
        <v>84</v>
      </c>
      <c r="Z91" s="1">
        <v>4.0</v>
      </c>
      <c r="AM91" s="1" t="s">
        <v>85</v>
      </c>
      <c r="AN91" s="1">
        <v>0.0</v>
      </c>
      <c r="AO91" s="1">
        <v>25.0</v>
      </c>
      <c r="AP91" s="1">
        <v>250.0</v>
      </c>
      <c r="AQ91" s="1">
        <v>100.0</v>
      </c>
      <c r="AR91" s="1">
        <v>1603.0</v>
      </c>
      <c r="BF91" s="1">
        <v>73000.0</v>
      </c>
      <c r="BJ91" s="1">
        <v>73000.0</v>
      </c>
    </row>
    <row r="92">
      <c r="A92" s="1" t="s">
        <v>1</v>
      </c>
      <c r="B92" s="1" t="s">
        <v>257</v>
      </c>
      <c r="C92" s="1" t="s">
        <v>258</v>
      </c>
      <c r="D92" s="1" t="s">
        <v>7</v>
      </c>
      <c r="E92" s="2">
        <v>0.0</v>
      </c>
      <c r="F92" s="1" t="s">
        <v>83</v>
      </c>
      <c r="G92" s="1" t="s">
        <v>83</v>
      </c>
      <c r="H92" s="1">
        <v>2.0</v>
      </c>
      <c r="J92" s="1">
        <v>14085.0</v>
      </c>
      <c r="N92" s="1">
        <v>28170.0</v>
      </c>
      <c r="R92" s="1">
        <v>2564.0</v>
      </c>
      <c r="V92" s="1">
        <v>207.0</v>
      </c>
      <c r="Y92" s="1" t="s">
        <v>84</v>
      </c>
      <c r="Z92" s="1">
        <v>4.0</v>
      </c>
      <c r="AM92" s="1" t="s">
        <v>85</v>
      </c>
      <c r="AN92" s="1">
        <v>0.0</v>
      </c>
      <c r="AO92" s="1">
        <v>25.0</v>
      </c>
      <c r="AP92" s="1">
        <v>250.0</v>
      </c>
      <c r="AQ92" s="1">
        <v>100.0</v>
      </c>
      <c r="AR92" s="1">
        <v>1603.0</v>
      </c>
      <c r="BF92" s="1">
        <v>73000.0</v>
      </c>
      <c r="BJ92" s="1">
        <v>73000.0</v>
      </c>
    </row>
    <row r="93">
      <c r="A93" s="1" t="s">
        <v>1</v>
      </c>
      <c r="B93" s="1" t="s">
        <v>259</v>
      </c>
      <c r="C93" s="1" t="s">
        <v>260</v>
      </c>
      <c r="D93" s="1" t="s">
        <v>7</v>
      </c>
      <c r="E93" s="2">
        <v>0.0</v>
      </c>
      <c r="F93" s="1" t="s">
        <v>83</v>
      </c>
      <c r="G93" s="1" t="s">
        <v>83</v>
      </c>
      <c r="H93" s="1">
        <v>822.0</v>
      </c>
      <c r="J93" s="1">
        <v>13183.0</v>
      </c>
      <c r="N93" s="1">
        <v>1.0837244E7</v>
      </c>
      <c r="R93" s="1">
        <v>5130.0</v>
      </c>
      <c r="V93" s="1">
        <v>339.0</v>
      </c>
      <c r="Y93" s="1" t="s">
        <v>84</v>
      </c>
      <c r="Z93" s="1">
        <v>4.0</v>
      </c>
      <c r="AM93" s="1" t="s">
        <v>85</v>
      </c>
      <c r="AN93" s="1">
        <v>0.0</v>
      </c>
      <c r="AO93" s="1">
        <v>25.0</v>
      </c>
      <c r="AP93" s="1">
        <v>250.0</v>
      </c>
      <c r="AQ93" s="1">
        <v>100.0</v>
      </c>
      <c r="AR93" s="1">
        <v>1603.0</v>
      </c>
      <c r="BF93" s="1">
        <v>73000.0</v>
      </c>
      <c r="BJ93" s="1">
        <v>73000.0</v>
      </c>
    </row>
    <row r="94">
      <c r="A94" s="1" t="s">
        <v>1</v>
      </c>
      <c r="B94" s="1" t="s">
        <v>261</v>
      </c>
      <c r="C94" s="1" t="s">
        <v>262</v>
      </c>
      <c r="D94" s="1" t="s">
        <v>7</v>
      </c>
      <c r="E94" s="2">
        <v>0.0</v>
      </c>
      <c r="F94" s="1" t="s">
        <v>83</v>
      </c>
      <c r="G94" s="1" t="s">
        <v>83</v>
      </c>
      <c r="H94" s="1">
        <v>3069.0</v>
      </c>
      <c r="J94" s="1">
        <v>6072.0</v>
      </c>
      <c r="N94" s="1">
        <v>1.863544E7</v>
      </c>
      <c r="R94" s="1">
        <v>4006.0</v>
      </c>
      <c r="V94" s="1">
        <v>874.0</v>
      </c>
      <c r="Y94" s="1" t="s">
        <v>84</v>
      </c>
      <c r="Z94" s="1">
        <v>4.0</v>
      </c>
      <c r="AM94" s="1" t="s">
        <v>85</v>
      </c>
      <c r="AN94" s="1">
        <v>0.0</v>
      </c>
      <c r="AO94" s="1">
        <v>25.0</v>
      </c>
      <c r="AP94" s="1">
        <v>250.0</v>
      </c>
      <c r="AQ94" s="1">
        <v>100.0</v>
      </c>
      <c r="AR94" s="1">
        <v>1603.0</v>
      </c>
      <c r="BF94" s="1">
        <v>73000.0</v>
      </c>
      <c r="BJ94" s="1">
        <v>73000.0</v>
      </c>
    </row>
    <row r="95">
      <c r="A95" s="1" t="s">
        <v>1</v>
      </c>
      <c r="B95" s="1" t="s">
        <v>263</v>
      </c>
      <c r="C95" s="1" t="s">
        <v>264</v>
      </c>
      <c r="D95" s="1" t="s">
        <v>7</v>
      </c>
      <c r="E95" s="2">
        <v>0.0</v>
      </c>
      <c r="F95" s="1" t="s">
        <v>83</v>
      </c>
      <c r="G95" s="1" t="s">
        <v>83</v>
      </c>
      <c r="H95" s="1">
        <v>2996.0</v>
      </c>
      <c r="J95" s="1">
        <v>5995.0</v>
      </c>
      <c r="N95" s="1">
        <v>1.7962806E7</v>
      </c>
      <c r="R95" s="1">
        <v>3691.0</v>
      </c>
      <c r="V95" s="1">
        <v>873.0</v>
      </c>
      <c r="Y95" s="1" t="s">
        <v>84</v>
      </c>
      <c r="Z95" s="1">
        <v>4.0</v>
      </c>
      <c r="AM95" s="1" t="s">
        <v>85</v>
      </c>
      <c r="AN95" s="1">
        <v>0.0</v>
      </c>
      <c r="AO95" s="1">
        <v>25.0</v>
      </c>
      <c r="AP95" s="1">
        <v>250.0</v>
      </c>
      <c r="AQ95" s="1">
        <v>100.0</v>
      </c>
      <c r="AR95" s="1">
        <v>1603.0</v>
      </c>
      <c r="BF95" s="1">
        <v>73000.0</v>
      </c>
      <c r="BJ95" s="1">
        <v>73000.0</v>
      </c>
    </row>
    <row r="96">
      <c r="A96" s="1" t="s">
        <v>1</v>
      </c>
      <c r="B96" s="1" t="s">
        <v>265</v>
      </c>
      <c r="C96" s="1" t="s">
        <v>266</v>
      </c>
      <c r="D96" s="1" t="s">
        <v>7</v>
      </c>
      <c r="E96" s="2">
        <v>0.0</v>
      </c>
      <c r="F96" s="1" t="s">
        <v>83</v>
      </c>
      <c r="G96" s="1" t="s">
        <v>83</v>
      </c>
      <c r="H96" s="1">
        <v>0.0</v>
      </c>
      <c r="J96" s="1">
        <v>0.0</v>
      </c>
      <c r="N96" s="1">
        <v>0.0</v>
      </c>
      <c r="R96" s="1">
        <v>312.0</v>
      </c>
      <c r="V96" s="1">
        <v>205.0</v>
      </c>
      <c r="Y96" s="1" t="s">
        <v>84</v>
      </c>
      <c r="Z96" s="1">
        <v>4.0</v>
      </c>
      <c r="AM96" s="1" t="s">
        <v>85</v>
      </c>
      <c r="AN96" s="1">
        <v>0.0</v>
      </c>
      <c r="AO96" s="1">
        <v>25.0</v>
      </c>
      <c r="AP96" s="1">
        <v>250.0</v>
      </c>
      <c r="AQ96" s="1">
        <v>100.0</v>
      </c>
      <c r="AR96" s="1">
        <v>1603.0</v>
      </c>
      <c r="BF96" s="1">
        <v>73000.0</v>
      </c>
      <c r="BJ96" s="1">
        <v>73000.0</v>
      </c>
    </row>
    <row r="97">
      <c r="A97" s="1" t="s">
        <v>1</v>
      </c>
      <c r="B97" s="1" t="s">
        <v>267</v>
      </c>
      <c r="D97" s="1" t="s">
        <v>7</v>
      </c>
      <c r="F97" s="1" t="s">
        <v>83</v>
      </c>
      <c r="G97" s="1" t="s">
        <v>83</v>
      </c>
      <c r="Y97" s="1" t="s">
        <v>84</v>
      </c>
      <c r="Z97" s="1">
        <v>4.0</v>
      </c>
      <c r="AM97" s="1" t="s">
        <v>85</v>
      </c>
      <c r="AN97" s="1">
        <v>0.0</v>
      </c>
      <c r="AO97" s="1">
        <v>25.0</v>
      </c>
      <c r="AP97" s="1">
        <v>250.0</v>
      </c>
      <c r="AQ97" s="1">
        <v>100.0</v>
      </c>
      <c r="AR97" s="1">
        <v>1603.0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89"/>
    <col customWidth="1" min="3" max="16" width="10.56"/>
    <col customWidth="1" min="17" max="17" width="15.11"/>
    <col customWidth="1" min="18" max="18" width="10.56"/>
    <col customWidth="1" min="19" max="19" width="28.44"/>
    <col customWidth="1" min="20" max="26" width="10.56"/>
  </cols>
  <sheetData>
    <row r="1">
      <c r="A1" s="1" t="s">
        <v>24</v>
      </c>
    </row>
    <row r="2">
      <c r="A2" s="1" t="s">
        <v>268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  <c r="S5" s="6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  <c r="S6" s="6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T13" s="1"/>
    </row>
    <row r="14"/>
    <row r="15"/>
    <row r="16"/>
    <row r="17">
      <c r="A17" s="1" t="s">
        <v>83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7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1808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2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1252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6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1852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2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1752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1731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2685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4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1758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1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1279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5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1738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5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1756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2323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2304</v>
      </c>
      <c r="L20" s="1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>0</v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2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947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1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637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3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1028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3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1036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2461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2422</v>
      </c>
      <c r="L21" s="1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>0</v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0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942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0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653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0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1041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4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1011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2786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2742</v>
      </c>
      <c r="L22" s="1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>0</v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0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1014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5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1537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2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1574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2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1516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2668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2762</v>
      </c>
      <c r="L23" s="1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>0</v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1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1022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8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1619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3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1638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3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1495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2811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2522</v>
      </c>
      <c r="L24" s="1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>0</v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0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506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0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899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0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923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6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848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2343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2285</v>
      </c>
      <c r="L25" s="1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>0</v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1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505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1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887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1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874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2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822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3069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2996</v>
      </c>
      <c r="L26" s="1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>0</v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277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278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279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281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282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283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7">
      <c r="A137" s="1" t="s">
        <v>284</v>
      </c>
    </row>
    <row r="138">
      <c r="B138" s="4">
        <v>1.0</v>
      </c>
      <c r="C138" s="4">
        <v>2.0</v>
      </c>
      <c r="D138" s="4">
        <v>3.0</v>
      </c>
      <c r="E138" s="4">
        <v>4.0</v>
      </c>
      <c r="F138" s="4">
        <v>5.0</v>
      </c>
      <c r="G138" s="4">
        <v>6.0</v>
      </c>
      <c r="H138" s="4">
        <v>7.0</v>
      </c>
      <c r="I138" s="4">
        <v>8.0</v>
      </c>
      <c r="J138" s="4">
        <v>9.0</v>
      </c>
      <c r="K138" s="4">
        <v>10.0</v>
      </c>
      <c r="L138" s="4">
        <v>11.0</v>
      </c>
      <c r="M138" s="4">
        <v>12.0</v>
      </c>
      <c r="N138" s="5"/>
    </row>
    <row r="139">
      <c r="A139" s="4" t="s">
        <v>269</v>
      </c>
      <c r="B139" s="1" t="str">
        <f t="array" ref="B139">IFERROR(IF(ISBLANK(INDEX('Plate Database'!$A$1:$BZ$2000,MATCH(($A139&amp;B$138) &amp; $A$137,'Plate Database'!$B$1:$B$2000 &amp; 'Plate Database'!$G$1:$G$2000,0),MATCH($A$1,'Plate Database'!$A$1:$BZ$1,0))),"",INDEX('Plate Database'!$A$1:$BZ$2000,MATCH(($A139&amp;B$138) &amp; $A$137,'Plate Database'!$B$1:$B$2000 &amp; 'Plate Database'!$G$1:$G$2000,0),MATCH($A$1,'Plate Database'!$A$1:$BZ$1,0))),"")</f>
        <v/>
      </c>
      <c r="C139" s="1" t="str">
        <f t="array" ref="C139">IFERROR(IF(ISBLANK(INDEX('Plate Database'!$A$1:$BZ$2000,MATCH(($A139&amp;C$138) &amp; $A$137,'Plate Database'!$B$1:$B$2000 &amp; 'Plate Database'!$G$1:$G$2000,0),MATCH($A$1,'Plate Database'!$A$1:$BZ$1,0))),"",INDEX('Plate Database'!$A$1:$BZ$2000,MATCH(($A139&amp;C$138) &amp; $A$137,'Plate Database'!$B$1:$B$2000 &amp; 'Plate Database'!$G$1:$G$2000,0),MATCH($A$1,'Plate Database'!$A$1:$BZ$1,0))),"")</f>
        <v/>
      </c>
      <c r="D139" s="1" t="str">
        <f t="array" ref="D139">IFERROR(IF(ISBLANK(INDEX('Plate Database'!$A$1:$BZ$2000,MATCH(($A139&amp;D$138) &amp; $A$137,'Plate Database'!$B$1:$B$2000 &amp; 'Plate Database'!$G$1:$G$2000,0),MATCH($A$1,'Plate Database'!$A$1:$BZ$1,0))),"",INDEX('Plate Database'!$A$1:$BZ$2000,MATCH(($A139&amp;D$138) &amp; $A$137,'Plate Database'!$B$1:$B$2000 &amp; 'Plate Database'!$G$1:$G$2000,0),MATCH($A$1,'Plate Database'!$A$1:$BZ$1,0))),"")</f>
        <v/>
      </c>
      <c r="E139" s="1" t="str">
        <f t="array" ref="E139">IFERROR(IF(ISBLANK(INDEX('Plate Database'!$A$1:$BZ$2000,MATCH(($A139&amp;E$138) &amp; $A$137,'Plate Database'!$B$1:$B$2000 &amp; 'Plate Database'!$G$1:$G$2000,0),MATCH($A$1,'Plate Database'!$A$1:$BZ$1,0))),"",INDEX('Plate Database'!$A$1:$BZ$2000,MATCH(($A139&amp;E$138) &amp; $A$137,'Plate Database'!$B$1:$B$2000 &amp; 'Plate Database'!$G$1:$G$2000,0),MATCH($A$1,'Plate Database'!$A$1:$BZ$1,0))),"")</f>
        <v/>
      </c>
      <c r="F139" s="1" t="str">
        <f t="array" ref="F139">IFERROR(IF(ISBLANK(INDEX('Plate Database'!$A$1:$BZ$2000,MATCH(($A139&amp;F$138) &amp; $A$137,'Plate Database'!$B$1:$B$2000 &amp; 'Plate Database'!$G$1:$G$2000,0),MATCH($A$1,'Plate Database'!$A$1:$BZ$1,0))),"",INDEX('Plate Database'!$A$1:$BZ$2000,MATCH(($A139&amp;F$138) &amp; $A$137,'Plate Database'!$B$1:$B$2000 &amp; 'Plate Database'!$G$1:$G$2000,0),MATCH($A$1,'Plate Database'!$A$1:$BZ$1,0))),"")</f>
        <v/>
      </c>
      <c r="G139" s="1" t="str">
        <f t="array" ref="G139">IFERROR(IF(ISBLANK(INDEX('Plate Database'!$A$1:$BZ$2000,MATCH(($A139&amp;G$138) &amp; $A$137,'Plate Database'!$B$1:$B$2000 &amp; 'Plate Database'!$G$1:$G$2000,0),MATCH($A$1,'Plate Database'!$A$1:$BZ$1,0))),"",INDEX('Plate Database'!$A$1:$BZ$2000,MATCH(($A139&amp;G$138) &amp; $A$137,'Plate Database'!$B$1:$B$2000 &amp; 'Plate Database'!$G$1:$G$2000,0),MATCH($A$1,'Plate Database'!$A$1:$BZ$1,0))),"")</f>
        <v/>
      </c>
      <c r="H139" s="1" t="str">
        <f t="array" ref="H139">IFERROR(IF(ISBLANK(INDEX('Plate Database'!$A$1:$BZ$2000,MATCH(($A139&amp;H$138) &amp; $A$137,'Plate Database'!$B$1:$B$2000 &amp; 'Plate Database'!$G$1:$G$2000,0),MATCH($A$1,'Plate Database'!$A$1:$BZ$1,0))),"",INDEX('Plate Database'!$A$1:$BZ$2000,MATCH(($A139&amp;H$138) &amp; $A$137,'Plate Database'!$B$1:$B$2000 &amp; 'Plate Database'!$G$1:$G$2000,0),MATCH($A$1,'Plate Database'!$A$1:$BZ$1,0))),"")</f>
        <v/>
      </c>
      <c r="I139" s="1" t="str">
        <f t="array" ref="I139">IFERROR(IF(ISBLANK(INDEX('Plate Database'!$A$1:$BZ$2000,MATCH(($A139&amp;I$138) &amp; $A$137,'Plate Database'!$B$1:$B$2000 &amp; 'Plate Database'!$G$1:$G$2000,0),MATCH($A$1,'Plate Database'!$A$1:$BZ$1,0))),"",INDEX('Plate Database'!$A$1:$BZ$2000,MATCH(($A139&amp;I$138) &amp; $A$137,'Plate Database'!$B$1:$B$2000 &amp; 'Plate Database'!$G$1:$G$2000,0),MATCH($A$1,'Plate Database'!$A$1:$BZ$1,0))),"")</f>
        <v/>
      </c>
      <c r="J139" s="1" t="str">
        <f t="array" ref="J139">IFERROR(IF(ISBLANK(INDEX('Plate Database'!$A$1:$BZ$2000,MATCH(($A139&amp;J$138) &amp; $A$137,'Plate Database'!$B$1:$B$2000 &amp; 'Plate Database'!$G$1:$G$2000,0),MATCH($A$1,'Plate Database'!$A$1:$BZ$1,0))),"",INDEX('Plate Database'!$A$1:$BZ$2000,MATCH(($A139&amp;J$138) &amp; $A$137,'Plate Database'!$B$1:$B$2000 &amp; 'Plate Database'!$G$1:$G$2000,0),MATCH($A$1,'Plate Database'!$A$1:$BZ$1,0))),"")</f>
        <v/>
      </c>
      <c r="K139" s="1" t="str">
        <f t="array" ref="K139">IFERROR(IF(ISBLANK(INDEX('Plate Database'!$A$1:$BZ$2000,MATCH(($A139&amp;K$138) &amp; $A$137,'Plate Database'!$B$1:$B$2000 &amp; 'Plate Database'!$G$1:$G$2000,0),MATCH($A$1,'Plate Database'!$A$1:$BZ$1,0))),"",INDEX('Plate Database'!$A$1:$BZ$2000,MATCH(($A139&amp;K$138) &amp; $A$137,'Plate Database'!$B$1:$B$2000 &amp; 'Plate Database'!$G$1:$G$2000,0),MATCH($A$1,'Plate Database'!$A$1:$BZ$1,0))),"")</f>
        <v/>
      </c>
      <c r="L139" s="1" t="str">
        <f t="array" ref="L139">IFERROR(IF(ISBLANK(INDEX('Plate Database'!$A$1:$BZ$2000,MATCH(($A139&amp;L$138) &amp; $A$137,'Plate Database'!$B$1:$B$2000 &amp; 'Plate Database'!$G$1:$G$2000,0),MATCH($A$1,'Plate Database'!$A$1:$BZ$1,0))),"",INDEX('Plate Database'!$A$1:$BZ$2000,MATCH(($A139&amp;L$138) &amp; $A$137,'Plate Database'!$B$1:$B$2000 &amp; 'Plate Database'!$G$1:$G$2000,0),MATCH($A$1,'Plate Database'!$A$1:$BZ$1,0))),"")</f>
        <v/>
      </c>
      <c r="M139" s="1" t="str">
        <f t="array" ref="M139">IFERROR(IF(ISBLANK(INDEX('Plate Database'!$A$1:$BZ$2000,MATCH(($A139&amp;M$138) &amp; $A$137,'Plate Database'!$B$1:$B$2000 &amp; 'Plate Database'!$G$1:$G$2000,0),MATCH($A$1,'Plate Database'!$A$1:$BZ$1,0))),"",INDEX('Plate Database'!$A$1:$BZ$2000,MATCH(($A139&amp;M$138) &amp; $A$137,'Plate Database'!$B$1:$B$2000 &amp; 'Plate Database'!$G$1:$G$2000,0),MATCH($A$1,'Plate Database'!$A$1:$BZ$1,0))),"")</f>
        <v/>
      </c>
      <c r="N139" s="5"/>
    </row>
    <row r="140">
      <c r="A140" s="4" t="s">
        <v>270</v>
      </c>
      <c r="B140" s="1" t="str">
        <f t="array" ref="B140">IFERROR(IF(ISBLANK(INDEX('Plate Database'!$A$1:$BZ$2000,MATCH(($A140&amp;B$138) &amp; $A$137,'Plate Database'!$B$1:$B$2000 &amp; 'Plate Database'!$G$1:$G$2000,0),MATCH($A$1,'Plate Database'!$A$1:$BZ$1,0))),"",INDEX('Plate Database'!$A$1:$BZ$2000,MATCH(($A140&amp;B$138) &amp; $A$137,'Plate Database'!$B$1:$B$2000 &amp; 'Plate Database'!$G$1:$G$2000,0),MATCH($A$1,'Plate Database'!$A$1:$BZ$1,0))),"")</f>
        <v/>
      </c>
      <c r="C140" s="1" t="str">
        <f t="array" ref="C140">IFERROR(IF(ISBLANK(INDEX('Plate Database'!$A$1:$BZ$2000,MATCH(($A140&amp;C$138) &amp; $A$137,'Plate Database'!$B$1:$B$2000 &amp; 'Plate Database'!$G$1:$G$2000,0),MATCH($A$1,'Plate Database'!$A$1:$BZ$1,0))),"",INDEX('Plate Database'!$A$1:$BZ$2000,MATCH(($A140&amp;C$138) &amp; $A$137,'Plate Database'!$B$1:$B$2000 &amp; 'Plate Database'!$G$1:$G$2000,0),MATCH($A$1,'Plate Database'!$A$1:$BZ$1,0))),"")</f>
        <v/>
      </c>
      <c r="D140" s="1" t="str">
        <f t="array" ref="D140">IFERROR(IF(ISBLANK(INDEX('Plate Database'!$A$1:$BZ$2000,MATCH(($A140&amp;D$138) &amp; $A$137,'Plate Database'!$B$1:$B$2000 &amp; 'Plate Database'!$G$1:$G$2000,0),MATCH($A$1,'Plate Database'!$A$1:$BZ$1,0))),"",INDEX('Plate Database'!$A$1:$BZ$2000,MATCH(($A140&amp;D$138) &amp; $A$137,'Plate Database'!$B$1:$B$2000 &amp; 'Plate Database'!$G$1:$G$2000,0),MATCH($A$1,'Plate Database'!$A$1:$BZ$1,0))),"")</f>
        <v/>
      </c>
      <c r="E140" s="1" t="str">
        <f t="array" ref="E140">IFERROR(IF(ISBLANK(INDEX('Plate Database'!$A$1:$BZ$2000,MATCH(($A140&amp;E$138) &amp; $A$137,'Plate Database'!$B$1:$B$2000 &amp; 'Plate Database'!$G$1:$G$2000,0),MATCH($A$1,'Plate Database'!$A$1:$BZ$1,0))),"",INDEX('Plate Database'!$A$1:$BZ$2000,MATCH(($A140&amp;E$138) &amp; $A$137,'Plate Database'!$B$1:$B$2000 &amp; 'Plate Database'!$G$1:$G$2000,0),MATCH($A$1,'Plate Database'!$A$1:$BZ$1,0))),"")</f>
        <v/>
      </c>
      <c r="F140" s="1" t="str">
        <f t="array" ref="F140">IFERROR(IF(ISBLANK(INDEX('Plate Database'!$A$1:$BZ$2000,MATCH(($A140&amp;F$138) &amp; $A$137,'Plate Database'!$B$1:$B$2000 &amp; 'Plate Database'!$G$1:$G$2000,0),MATCH($A$1,'Plate Database'!$A$1:$BZ$1,0))),"",INDEX('Plate Database'!$A$1:$BZ$2000,MATCH(($A140&amp;F$138) &amp; $A$137,'Plate Database'!$B$1:$B$2000 &amp; 'Plate Database'!$G$1:$G$2000,0),MATCH($A$1,'Plate Database'!$A$1:$BZ$1,0))),"")</f>
        <v/>
      </c>
      <c r="G140" s="1" t="str">
        <f t="array" ref="G140">IFERROR(IF(ISBLANK(INDEX('Plate Database'!$A$1:$BZ$2000,MATCH(($A140&amp;G$138) &amp; $A$137,'Plate Database'!$B$1:$B$2000 &amp; 'Plate Database'!$G$1:$G$2000,0),MATCH($A$1,'Plate Database'!$A$1:$BZ$1,0))),"",INDEX('Plate Database'!$A$1:$BZ$2000,MATCH(($A140&amp;G$138) &amp; $A$137,'Plate Database'!$B$1:$B$2000 &amp; 'Plate Database'!$G$1:$G$2000,0),MATCH($A$1,'Plate Database'!$A$1:$BZ$1,0))),"")</f>
        <v/>
      </c>
      <c r="H140" s="1" t="str">
        <f t="array" ref="H140">IFERROR(IF(ISBLANK(INDEX('Plate Database'!$A$1:$BZ$2000,MATCH(($A140&amp;H$138) &amp; $A$137,'Plate Database'!$B$1:$B$2000 &amp; 'Plate Database'!$G$1:$G$2000,0),MATCH($A$1,'Plate Database'!$A$1:$BZ$1,0))),"",INDEX('Plate Database'!$A$1:$BZ$2000,MATCH(($A140&amp;H$138) &amp; $A$137,'Plate Database'!$B$1:$B$2000 &amp; 'Plate Database'!$G$1:$G$2000,0),MATCH($A$1,'Plate Database'!$A$1:$BZ$1,0))),"")</f>
        <v/>
      </c>
      <c r="I140" s="1" t="str">
        <f t="array" ref="I140">IFERROR(IF(ISBLANK(INDEX('Plate Database'!$A$1:$BZ$2000,MATCH(($A140&amp;I$138) &amp; $A$137,'Plate Database'!$B$1:$B$2000 &amp; 'Plate Database'!$G$1:$G$2000,0),MATCH($A$1,'Plate Database'!$A$1:$BZ$1,0))),"",INDEX('Plate Database'!$A$1:$BZ$2000,MATCH(($A140&amp;I$138) &amp; $A$137,'Plate Database'!$B$1:$B$2000 &amp; 'Plate Database'!$G$1:$G$2000,0),MATCH($A$1,'Plate Database'!$A$1:$BZ$1,0))),"")</f>
        <v/>
      </c>
      <c r="J140" s="1" t="str">
        <f t="array" ref="J140">IFERROR(IF(ISBLANK(INDEX('Plate Database'!$A$1:$BZ$2000,MATCH(($A140&amp;J$138) &amp; $A$137,'Plate Database'!$B$1:$B$2000 &amp; 'Plate Database'!$G$1:$G$2000,0),MATCH($A$1,'Plate Database'!$A$1:$BZ$1,0))),"",INDEX('Plate Database'!$A$1:$BZ$2000,MATCH(($A140&amp;J$138) &amp; $A$137,'Plate Database'!$B$1:$B$2000 &amp; 'Plate Database'!$G$1:$G$2000,0),MATCH($A$1,'Plate Database'!$A$1:$BZ$1,0))),"")</f>
        <v/>
      </c>
      <c r="K140" s="1" t="str">
        <f t="array" ref="K140">IFERROR(IF(ISBLANK(INDEX('Plate Database'!$A$1:$BZ$2000,MATCH(($A140&amp;K$138) &amp; $A$137,'Plate Database'!$B$1:$B$2000 &amp; 'Plate Database'!$G$1:$G$2000,0),MATCH($A$1,'Plate Database'!$A$1:$BZ$1,0))),"",INDEX('Plate Database'!$A$1:$BZ$2000,MATCH(($A140&amp;K$138) &amp; $A$137,'Plate Database'!$B$1:$B$2000 &amp; 'Plate Database'!$G$1:$G$2000,0),MATCH($A$1,'Plate Database'!$A$1:$BZ$1,0))),"")</f>
        <v/>
      </c>
      <c r="L140" s="1" t="str">
        <f t="array" ref="L140">IFERROR(IF(ISBLANK(INDEX('Plate Database'!$A$1:$BZ$2000,MATCH(($A140&amp;L$138) &amp; $A$137,'Plate Database'!$B$1:$B$2000 &amp; 'Plate Database'!$G$1:$G$2000,0),MATCH($A$1,'Plate Database'!$A$1:$BZ$1,0))),"",INDEX('Plate Database'!$A$1:$BZ$2000,MATCH(($A140&amp;L$138) &amp; $A$137,'Plate Database'!$B$1:$B$2000 &amp; 'Plate Database'!$G$1:$G$2000,0),MATCH($A$1,'Plate Database'!$A$1:$BZ$1,0))),"")</f>
        <v/>
      </c>
      <c r="M140" s="1" t="str">
        <f t="array" ref="M140">IFERROR(IF(ISBLANK(INDEX('Plate Database'!$A$1:$BZ$2000,MATCH(($A140&amp;M$138) &amp; $A$137,'Plate Database'!$B$1:$B$2000 &amp; 'Plate Database'!$G$1:$G$2000,0),MATCH($A$1,'Plate Database'!$A$1:$BZ$1,0))),"",INDEX('Plate Database'!$A$1:$BZ$2000,MATCH(($A140&amp;M$138) &amp; $A$137,'Plate Database'!$B$1:$B$2000 &amp; 'Plate Database'!$G$1:$G$2000,0),MATCH($A$1,'Plate Database'!$A$1:$BZ$1,0))),"")</f>
        <v/>
      </c>
      <c r="N140" s="5"/>
    </row>
    <row r="141">
      <c r="A141" s="4" t="s">
        <v>271</v>
      </c>
      <c r="B141" s="1" t="str">
        <f t="array" ref="B141">IFERROR(IF(ISBLANK(INDEX('Plate Database'!$A$1:$BZ$2000,MATCH(($A141&amp;B$138) &amp; $A$137,'Plate Database'!$B$1:$B$2000 &amp; 'Plate Database'!$G$1:$G$2000,0),MATCH($A$1,'Plate Database'!$A$1:$BZ$1,0))),"",INDEX('Plate Database'!$A$1:$BZ$2000,MATCH(($A141&amp;B$138) &amp; $A$137,'Plate Database'!$B$1:$B$2000 &amp; 'Plate Database'!$G$1:$G$2000,0),MATCH($A$1,'Plate Database'!$A$1:$BZ$1,0))),"")</f>
        <v/>
      </c>
      <c r="C141" s="1" t="str">
        <f t="array" ref="C141">IFERROR(IF(ISBLANK(INDEX('Plate Database'!$A$1:$BZ$2000,MATCH(($A141&amp;C$138) &amp; $A$137,'Plate Database'!$B$1:$B$2000 &amp; 'Plate Database'!$G$1:$G$2000,0),MATCH($A$1,'Plate Database'!$A$1:$BZ$1,0))),"",INDEX('Plate Database'!$A$1:$BZ$2000,MATCH(($A141&amp;C$138) &amp; $A$137,'Plate Database'!$B$1:$B$2000 &amp; 'Plate Database'!$G$1:$G$2000,0),MATCH($A$1,'Plate Database'!$A$1:$BZ$1,0))),"")</f>
        <v/>
      </c>
      <c r="D141" s="1" t="str">
        <f t="array" ref="D141">IFERROR(IF(ISBLANK(INDEX('Plate Database'!$A$1:$BZ$2000,MATCH(($A141&amp;D$138) &amp; $A$137,'Plate Database'!$B$1:$B$2000 &amp; 'Plate Database'!$G$1:$G$2000,0),MATCH($A$1,'Plate Database'!$A$1:$BZ$1,0))),"",INDEX('Plate Database'!$A$1:$BZ$2000,MATCH(($A141&amp;D$138) &amp; $A$137,'Plate Database'!$B$1:$B$2000 &amp; 'Plate Database'!$G$1:$G$2000,0),MATCH($A$1,'Plate Database'!$A$1:$BZ$1,0))),"")</f>
        <v/>
      </c>
      <c r="E141" s="1" t="str">
        <f t="array" ref="E141">IFERROR(IF(ISBLANK(INDEX('Plate Database'!$A$1:$BZ$2000,MATCH(($A141&amp;E$138) &amp; $A$137,'Plate Database'!$B$1:$B$2000 &amp; 'Plate Database'!$G$1:$G$2000,0),MATCH($A$1,'Plate Database'!$A$1:$BZ$1,0))),"",INDEX('Plate Database'!$A$1:$BZ$2000,MATCH(($A141&amp;E$138) &amp; $A$137,'Plate Database'!$B$1:$B$2000 &amp; 'Plate Database'!$G$1:$G$2000,0),MATCH($A$1,'Plate Database'!$A$1:$BZ$1,0))),"")</f>
        <v/>
      </c>
      <c r="F141" s="1" t="str">
        <f t="array" ref="F141">IFERROR(IF(ISBLANK(INDEX('Plate Database'!$A$1:$BZ$2000,MATCH(($A141&amp;F$138) &amp; $A$137,'Plate Database'!$B$1:$B$2000 &amp; 'Plate Database'!$G$1:$G$2000,0),MATCH($A$1,'Plate Database'!$A$1:$BZ$1,0))),"",INDEX('Plate Database'!$A$1:$BZ$2000,MATCH(($A141&amp;F$138) &amp; $A$137,'Plate Database'!$B$1:$B$2000 &amp; 'Plate Database'!$G$1:$G$2000,0),MATCH($A$1,'Plate Database'!$A$1:$BZ$1,0))),"")</f>
        <v/>
      </c>
      <c r="G141" s="1" t="str">
        <f t="array" ref="G141">IFERROR(IF(ISBLANK(INDEX('Plate Database'!$A$1:$BZ$2000,MATCH(($A141&amp;G$138) &amp; $A$137,'Plate Database'!$B$1:$B$2000 &amp; 'Plate Database'!$G$1:$G$2000,0),MATCH($A$1,'Plate Database'!$A$1:$BZ$1,0))),"",INDEX('Plate Database'!$A$1:$BZ$2000,MATCH(($A141&amp;G$138) &amp; $A$137,'Plate Database'!$B$1:$B$2000 &amp; 'Plate Database'!$G$1:$G$2000,0),MATCH($A$1,'Plate Database'!$A$1:$BZ$1,0))),"")</f>
        <v/>
      </c>
      <c r="H141" s="1" t="str">
        <f t="array" ref="H141">IFERROR(IF(ISBLANK(INDEX('Plate Database'!$A$1:$BZ$2000,MATCH(($A141&amp;H$138) &amp; $A$137,'Plate Database'!$B$1:$B$2000 &amp; 'Plate Database'!$G$1:$G$2000,0),MATCH($A$1,'Plate Database'!$A$1:$BZ$1,0))),"",INDEX('Plate Database'!$A$1:$BZ$2000,MATCH(($A141&amp;H$138) &amp; $A$137,'Plate Database'!$B$1:$B$2000 &amp; 'Plate Database'!$G$1:$G$2000,0),MATCH($A$1,'Plate Database'!$A$1:$BZ$1,0))),"")</f>
        <v/>
      </c>
      <c r="I141" s="1" t="str">
        <f t="array" ref="I141">IFERROR(IF(ISBLANK(INDEX('Plate Database'!$A$1:$BZ$2000,MATCH(($A141&amp;I$138) &amp; $A$137,'Plate Database'!$B$1:$B$2000 &amp; 'Plate Database'!$G$1:$G$2000,0),MATCH($A$1,'Plate Database'!$A$1:$BZ$1,0))),"",INDEX('Plate Database'!$A$1:$BZ$2000,MATCH(($A141&amp;I$138) &amp; $A$137,'Plate Database'!$B$1:$B$2000 &amp; 'Plate Database'!$G$1:$G$2000,0),MATCH($A$1,'Plate Database'!$A$1:$BZ$1,0))),"")</f>
        <v/>
      </c>
      <c r="J141" s="1" t="str">
        <f t="array" ref="J141">IFERROR(IF(ISBLANK(INDEX('Plate Database'!$A$1:$BZ$2000,MATCH(($A141&amp;J$138) &amp; $A$137,'Plate Database'!$B$1:$B$2000 &amp; 'Plate Database'!$G$1:$G$2000,0),MATCH($A$1,'Plate Database'!$A$1:$BZ$1,0))),"",INDEX('Plate Database'!$A$1:$BZ$2000,MATCH(($A141&amp;J$138) &amp; $A$137,'Plate Database'!$B$1:$B$2000 &amp; 'Plate Database'!$G$1:$G$2000,0),MATCH($A$1,'Plate Database'!$A$1:$BZ$1,0))),"")</f>
        <v/>
      </c>
      <c r="K141" s="1" t="str">
        <f t="array" ref="K141">IFERROR(IF(ISBLANK(INDEX('Plate Database'!$A$1:$BZ$2000,MATCH(($A141&amp;K$138) &amp; $A$137,'Plate Database'!$B$1:$B$2000 &amp; 'Plate Database'!$G$1:$G$2000,0),MATCH($A$1,'Plate Database'!$A$1:$BZ$1,0))),"",INDEX('Plate Database'!$A$1:$BZ$2000,MATCH(($A141&amp;K$138) &amp; $A$137,'Plate Database'!$B$1:$B$2000 &amp; 'Plate Database'!$G$1:$G$2000,0),MATCH($A$1,'Plate Database'!$A$1:$BZ$1,0))),"")</f>
        <v/>
      </c>
      <c r="L141" s="1" t="str">
        <f t="array" ref="L141">IFERROR(IF(ISBLANK(INDEX('Plate Database'!$A$1:$BZ$2000,MATCH(($A141&amp;L$138) &amp; $A$137,'Plate Database'!$B$1:$B$2000 &amp; 'Plate Database'!$G$1:$G$2000,0),MATCH($A$1,'Plate Database'!$A$1:$BZ$1,0))),"",INDEX('Plate Database'!$A$1:$BZ$2000,MATCH(($A141&amp;L$138) &amp; $A$137,'Plate Database'!$B$1:$B$2000 &amp; 'Plate Database'!$G$1:$G$2000,0),MATCH($A$1,'Plate Database'!$A$1:$BZ$1,0))),"")</f>
        <v/>
      </c>
      <c r="M141" s="1" t="str">
        <f t="array" ref="M141">IFERROR(IF(ISBLANK(INDEX('Plate Database'!$A$1:$BZ$2000,MATCH(($A141&amp;M$138) &amp; $A$137,'Plate Database'!$B$1:$B$2000 &amp; 'Plate Database'!$G$1:$G$2000,0),MATCH($A$1,'Plate Database'!$A$1:$BZ$1,0))),"",INDEX('Plate Database'!$A$1:$BZ$2000,MATCH(($A141&amp;M$138) &amp; $A$137,'Plate Database'!$B$1:$B$2000 &amp; 'Plate Database'!$G$1:$G$2000,0),MATCH($A$1,'Plate Database'!$A$1:$BZ$1,0))),"")</f>
        <v/>
      </c>
      <c r="N141" s="5"/>
    </row>
    <row r="142">
      <c r="A142" s="4" t="s">
        <v>272</v>
      </c>
      <c r="B142" s="1" t="str">
        <f t="array" ref="B142">IFERROR(IF(ISBLANK(INDEX('Plate Database'!$A$1:$BZ$2000,MATCH(($A142&amp;B$138) &amp; $A$137,'Plate Database'!$B$1:$B$2000 &amp; 'Plate Database'!$G$1:$G$2000,0),MATCH($A$1,'Plate Database'!$A$1:$BZ$1,0))),"",INDEX('Plate Database'!$A$1:$BZ$2000,MATCH(($A142&amp;B$138) &amp; $A$137,'Plate Database'!$B$1:$B$2000 &amp; 'Plate Database'!$G$1:$G$2000,0),MATCH($A$1,'Plate Database'!$A$1:$BZ$1,0))),"")</f>
        <v/>
      </c>
      <c r="C142" s="1" t="str">
        <f t="array" ref="C142">IFERROR(IF(ISBLANK(INDEX('Plate Database'!$A$1:$BZ$2000,MATCH(($A142&amp;C$138) &amp; $A$137,'Plate Database'!$B$1:$B$2000 &amp; 'Plate Database'!$G$1:$G$2000,0),MATCH($A$1,'Plate Database'!$A$1:$BZ$1,0))),"",INDEX('Plate Database'!$A$1:$BZ$2000,MATCH(($A142&amp;C$138) &amp; $A$137,'Plate Database'!$B$1:$B$2000 &amp; 'Plate Database'!$G$1:$G$2000,0),MATCH($A$1,'Plate Database'!$A$1:$BZ$1,0))),"")</f>
        <v/>
      </c>
      <c r="D142" s="1" t="str">
        <f t="array" ref="D142">IFERROR(IF(ISBLANK(INDEX('Plate Database'!$A$1:$BZ$2000,MATCH(($A142&amp;D$138) &amp; $A$137,'Plate Database'!$B$1:$B$2000 &amp; 'Plate Database'!$G$1:$G$2000,0),MATCH($A$1,'Plate Database'!$A$1:$BZ$1,0))),"",INDEX('Plate Database'!$A$1:$BZ$2000,MATCH(($A142&amp;D$138) &amp; $A$137,'Plate Database'!$B$1:$B$2000 &amp; 'Plate Database'!$G$1:$G$2000,0),MATCH($A$1,'Plate Database'!$A$1:$BZ$1,0))),"")</f>
        <v/>
      </c>
      <c r="E142" s="1" t="str">
        <f t="array" ref="E142">IFERROR(IF(ISBLANK(INDEX('Plate Database'!$A$1:$BZ$2000,MATCH(($A142&amp;E$138) &amp; $A$137,'Plate Database'!$B$1:$B$2000 &amp; 'Plate Database'!$G$1:$G$2000,0),MATCH($A$1,'Plate Database'!$A$1:$BZ$1,0))),"",INDEX('Plate Database'!$A$1:$BZ$2000,MATCH(($A142&amp;E$138) &amp; $A$137,'Plate Database'!$B$1:$B$2000 &amp; 'Plate Database'!$G$1:$G$2000,0),MATCH($A$1,'Plate Database'!$A$1:$BZ$1,0))),"")</f>
        <v/>
      </c>
      <c r="F142" s="1" t="str">
        <f t="array" ref="F142">IFERROR(IF(ISBLANK(INDEX('Plate Database'!$A$1:$BZ$2000,MATCH(($A142&amp;F$138) &amp; $A$137,'Plate Database'!$B$1:$B$2000 &amp; 'Plate Database'!$G$1:$G$2000,0),MATCH($A$1,'Plate Database'!$A$1:$BZ$1,0))),"",INDEX('Plate Database'!$A$1:$BZ$2000,MATCH(($A142&amp;F$138) &amp; $A$137,'Plate Database'!$B$1:$B$2000 &amp; 'Plate Database'!$G$1:$G$2000,0),MATCH($A$1,'Plate Database'!$A$1:$BZ$1,0))),"")</f>
        <v/>
      </c>
      <c r="G142" s="1" t="str">
        <f t="array" ref="G142">IFERROR(IF(ISBLANK(INDEX('Plate Database'!$A$1:$BZ$2000,MATCH(($A142&amp;G$138) &amp; $A$137,'Plate Database'!$B$1:$B$2000 &amp; 'Plate Database'!$G$1:$G$2000,0),MATCH($A$1,'Plate Database'!$A$1:$BZ$1,0))),"",INDEX('Plate Database'!$A$1:$BZ$2000,MATCH(($A142&amp;G$138) &amp; $A$137,'Plate Database'!$B$1:$B$2000 &amp; 'Plate Database'!$G$1:$G$2000,0),MATCH($A$1,'Plate Database'!$A$1:$BZ$1,0))),"")</f>
        <v/>
      </c>
      <c r="H142" s="1" t="str">
        <f t="array" ref="H142">IFERROR(IF(ISBLANK(INDEX('Plate Database'!$A$1:$BZ$2000,MATCH(($A142&amp;H$138) &amp; $A$137,'Plate Database'!$B$1:$B$2000 &amp; 'Plate Database'!$G$1:$G$2000,0),MATCH($A$1,'Plate Database'!$A$1:$BZ$1,0))),"",INDEX('Plate Database'!$A$1:$BZ$2000,MATCH(($A142&amp;H$138) &amp; $A$137,'Plate Database'!$B$1:$B$2000 &amp; 'Plate Database'!$G$1:$G$2000,0),MATCH($A$1,'Plate Database'!$A$1:$BZ$1,0))),"")</f>
        <v/>
      </c>
      <c r="I142" s="1" t="str">
        <f t="array" ref="I142">IFERROR(IF(ISBLANK(INDEX('Plate Database'!$A$1:$BZ$2000,MATCH(($A142&amp;I$138) &amp; $A$137,'Plate Database'!$B$1:$B$2000 &amp; 'Plate Database'!$G$1:$G$2000,0),MATCH($A$1,'Plate Database'!$A$1:$BZ$1,0))),"",INDEX('Plate Database'!$A$1:$BZ$2000,MATCH(($A142&amp;I$138) &amp; $A$137,'Plate Database'!$B$1:$B$2000 &amp; 'Plate Database'!$G$1:$G$2000,0),MATCH($A$1,'Plate Database'!$A$1:$BZ$1,0))),"")</f>
        <v/>
      </c>
      <c r="J142" s="1" t="str">
        <f t="array" ref="J142">IFERROR(IF(ISBLANK(INDEX('Plate Database'!$A$1:$BZ$2000,MATCH(($A142&amp;J$138) &amp; $A$137,'Plate Database'!$B$1:$B$2000 &amp; 'Plate Database'!$G$1:$G$2000,0),MATCH($A$1,'Plate Database'!$A$1:$BZ$1,0))),"",INDEX('Plate Database'!$A$1:$BZ$2000,MATCH(($A142&amp;J$138) &amp; $A$137,'Plate Database'!$B$1:$B$2000 &amp; 'Plate Database'!$G$1:$G$2000,0),MATCH($A$1,'Plate Database'!$A$1:$BZ$1,0))),"")</f>
        <v/>
      </c>
      <c r="K142" s="1" t="str">
        <f t="array" ref="K142">IFERROR(IF(ISBLANK(INDEX('Plate Database'!$A$1:$BZ$2000,MATCH(($A142&amp;K$138) &amp; $A$137,'Plate Database'!$B$1:$B$2000 &amp; 'Plate Database'!$G$1:$G$2000,0),MATCH($A$1,'Plate Database'!$A$1:$BZ$1,0))),"",INDEX('Plate Database'!$A$1:$BZ$2000,MATCH(($A142&amp;K$138) &amp; $A$137,'Plate Database'!$B$1:$B$2000 &amp; 'Plate Database'!$G$1:$G$2000,0),MATCH($A$1,'Plate Database'!$A$1:$BZ$1,0))),"")</f>
        <v/>
      </c>
      <c r="L142" s="1" t="str">
        <f t="array" ref="L142">IFERROR(IF(ISBLANK(INDEX('Plate Database'!$A$1:$BZ$2000,MATCH(($A142&amp;L$138) &amp; $A$137,'Plate Database'!$B$1:$B$2000 &amp; 'Plate Database'!$G$1:$G$2000,0),MATCH($A$1,'Plate Database'!$A$1:$BZ$1,0))),"",INDEX('Plate Database'!$A$1:$BZ$2000,MATCH(($A142&amp;L$138) &amp; $A$137,'Plate Database'!$B$1:$B$2000 &amp; 'Plate Database'!$G$1:$G$2000,0),MATCH($A$1,'Plate Database'!$A$1:$BZ$1,0))),"")</f>
        <v/>
      </c>
      <c r="M142" s="1" t="str">
        <f t="array" ref="M142">IFERROR(IF(ISBLANK(INDEX('Plate Database'!$A$1:$BZ$2000,MATCH(($A142&amp;M$138) &amp; $A$137,'Plate Database'!$B$1:$B$2000 &amp; 'Plate Database'!$G$1:$G$2000,0),MATCH($A$1,'Plate Database'!$A$1:$BZ$1,0))),"",INDEX('Plate Database'!$A$1:$BZ$2000,MATCH(($A142&amp;M$138) &amp; $A$137,'Plate Database'!$B$1:$B$2000 &amp; 'Plate Database'!$G$1:$G$2000,0),MATCH($A$1,'Plate Database'!$A$1:$BZ$1,0))),"")</f>
        <v/>
      </c>
      <c r="N142" s="5"/>
    </row>
    <row r="143">
      <c r="A143" s="4" t="s">
        <v>273</v>
      </c>
      <c r="B143" s="1" t="str">
        <f t="array" ref="B143">IFERROR(IF(ISBLANK(INDEX('Plate Database'!$A$1:$BZ$2000,MATCH(($A143&amp;B$138) &amp; $A$137,'Plate Database'!$B$1:$B$2000 &amp; 'Plate Database'!$G$1:$G$2000,0),MATCH($A$1,'Plate Database'!$A$1:$BZ$1,0))),"",INDEX('Plate Database'!$A$1:$BZ$2000,MATCH(($A143&amp;B$138) &amp; $A$137,'Plate Database'!$B$1:$B$2000 &amp; 'Plate Database'!$G$1:$G$2000,0),MATCH($A$1,'Plate Database'!$A$1:$BZ$1,0))),"")</f>
        <v/>
      </c>
      <c r="C143" s="1" t="str">
        <f t="array" ref="C143">IFERROR(IF(ISBLANK(INDEX('Plate Database'!$A$1:$BZ$2000,MATCH(($A143&amp;C$138) &amp; $A$137,'Plate Database'!$B$1:$B$2000 &amp; 'Plate Database'!$G$1:$G$2000,0),MATCH($A$1,'Plate Database'!$A$1:$BZ$1,0))),"",INDEX('Plate Database'!$A$1:$BZ$2000,MATCH(($A143&amp;C$138) &amp; $A$137,'Plate Database'!$B$1:$B$2000 &amp; 'Plate Database'!$G$1:$G$2000,0),MATCH($A$1,'Plate Database'!$A$1:$BZ$1,0))),"")</f>
        <v/>
      </c>
      <c r="D143" s="1" t="str">
        <f t="array" ref="D143">IFERROR(IF(ISBLANK(INDEX('Plate Database'!$A$1:$BZ$2000,MATCH(($A143&amp;D$138) &amp; $A$137,'Plate Database'!$B$1:$B$2000 &amp; 'Plate Database'!$G$1:$G$2000,0),MATCH($A$1,'Plate Database'!$A$1:$BZ$1,0))),"",INDEX('Plate Database'!$A$1:$BZ$2000,MATCH(($A143&amp;D$138) &amp; $A$137,'Plate Database'!$B$1:$B$2000 &amp; 'Plate Database'!$G$1:$G$2000,0),MATCH($A$1,'Plate Database'!$A$1:$BZ$1,0))),"")</f>
        <v/>
      </c>
      <c r="E143" s="1" t="str">
        <f t="array" ref="E143">IFERROR(IF(ISBLANK(INDEX('Plate Database'!$A$1:$BZ$2000,MATCH(($A143&amp;E$138) &amp; $A$137,'Plate Database'!$B$1:$B$2000 &amp; 'Plate Database'!$G$1:$G$2000,0),MATCH($A$1,'Plate Database'!$A$1:$BZ$1,0))),"",INDEX('Plate Database'!$A$1:$BZ$2000,MATCH(($A143&amp;E$138) &amp; $A$137,'Plate Database'!$B$1:$B$2000 &amp; 'Plate Database'!$G$1:$G$2000,0),MATCH($A$1,'Plate Database'!$A$1:$BZ$1,0))),"")</f>
        <v/>
      </c>
      <c r="F143" s="1" t="str">
        <f t="array" ref="F143">IFERROR(IF(ISBLANK(INDEX('Plate Database'!$A$1:$BZ$2000,MATCH(($A143&amp;F$138) &amp; $A$137,'Plate Database'!$B$1:$B$2000 &amp; 'Plate Database'!$G$1:$G$2000,0),MATCH($A$1,'Plate Database'!$A$1:$BZ$1,0))),"",INDEX('Plate Database'!$A$1:$BZ$2000,MATCH(($A143&amp;F$138) &amp; $A$137,'Plate Database'!$B$1:$B$2000 &amp; 'Plate Database'!$G$1:$G$2000,0),MATCH($A$1,'Plate Database'!$A$1:$BZ$1,0))),"")</f>
        <v/>
      </c>
      <c r="G143" s="1" t="str">
        <f t="array" ref="G143">IFERROR(IF(ISBLANK(INDEX('Plate Database'!$A$1:$BZ$2000,MATCH(($A143&amp;G$138) &amp; $A$137,'Plate Database'!$B$1:$B$2000 &amp; 'Plate Database'!$G$1:$G$2000,0),MATCH($A$1,'Plate Database'!$A$1:$BZ$1,0))),"",INDEX('Plate Database'!$A$1:$BZ$2000,MATCH(($A143&amp;G$138) &amp; $A$137,'Plate Database'!$B$1:$B$2000 &amp; 'Plate Database'!$G$1:$G$2000,0),MATCH($A$1,'Plate Database'!$A$1:$BZ$1,0))),"")</f>
        <v/>
      </c>
      <c r="H143" s="1" t="str">
        <f t="array" ref="H143">IFERROR(IF(ISBLANK(INDEX('Plate Database'!$A$1:$BZ$2000,MATCH(($A143&amp;H$138) &amp; $A$137,'Plate Database'!$B$1:$B$2000 &amp; 'Plate Database'!$G$1:$G$2000,0),MATCH($A$1,'Plate Database'!$A$1:$BZ$1,0))),"",INDEX('Plate Database'!$A$1:$BZ$2000,MATCH(($A143&amp;H$138) &amp; $A$137,'Plate Database'!$B$1:$B$2000 &amp; 'Plate Database'!$G$1:$G$2000,0),MATCH($A$1,'Plate Database'!$A$1:$BZ$1,0))),"")</f>
        <v/>
      </c>
      <c r="I143" s="1" t="str">
        <f t="array" ref="I143">IFERROR(IF(ISBLANK(INDEX('Plate Database'!$A$1:$BZ$2000,MATCH(($A143&amp;I$138) &amp; $A$137,'Plate Database'!$B$1:$B$2000 &amp; 'Plate Database'!$G$1:$G$2000,0),MATCH($A$1,'Plate Database'!$A$1:$BZ$1,0))),"",INDEX('Plate Database'!$A$1:$BZ$2000,MATCH(($A143&amp;I$138) &amp; $A$137,'Plate Database'!$B$1:$B$2000 &amp; 'Plate Database'!$G$1:$G$2000,0),MATCH($A$1,'Plate Database'!$A$1:$BZ$1,0))),"")</f>
        <v/>
      </c>
      <c r="J143" s="1" t="str">
        <f t="array" ref="J143">IFERROR(IF(ISBLANK(INDEX('Plate Database'!$A$1:$BZ$2000,MATCH(($A143&amp;J$138) &amp; $A$137,'Plate Database'!$B$1:$B$2000 &amp; 'Plate Database'!$G$1:$G$2000,0),MATCH($A$1,'Plate Database'!$A$1:$BZ$1,0))),"",INDEX('Plate Database'!$A$1:$BZ$2000,MATCH(($A143&amp;J$138) &amp; $A$137,'Plate Database'!$B$1:$B$2000 &amp; 'Plate Database'!$G$1:$G$2000,0),MATCH($A$1,'Plate Database'!$A$1:$BZ$1,0))),"")</f>
        <v/>
      </c>
      <c r="K143" s="1" t="str">
        <f t="array" ref="K143">IFERROR(IF(ISBLANK(INDEX('Plate Database'!$A$1:$BZ$2000,MATCH(($A143&amp;K$138) &amp; $A$137,'Plate Database'!$B$1:$B$2000 &amp; 'Plate Database'!$G$1:$G$2000,0),MATCH($A$1,'Plate Database'!$A$1:$BZ$1,0))),"",INDEX('Plate Database'!$A$1:$BZ$2000,MATCH(($A143&amp;K$138) &amp; $A$137,'Plate Database'!$B$1:$B$2000 &amp; 'Plate Database'!$G$1:$G$2000,0),MATCH($A$1,'Plate Database'!$A$1:$BZ$1,0))),"")</f>
        <v/>
      </c>
      <c r="L143" s="1" t="str">
        <f t="array" ref="L143">IFERROR(IF(ISBLANK(INDEX('Plate Database'!$A$1:$BZ$2000,MATCH(($A143&amp;L$138) &amp; $A$137,'Plate Database'!$B$1:$B$2000 &amp; 'Plate Database'!$G$1:$G$2000,0),MATCH($A$1,'Plate Database'!$A$1:$BZ$1,0))),"",INDEX('Plate Database'!$A$1:$BZ$2000,MATCH(($A143&amp;L$138) &amp; $A$137,'Plate Database'!$B$1:$B$2000 &amp; 'Plate Database'!$G$1:$G$2000,0),MATCH($A$1,'Plate Database'!$A$1:$BZ$1,0))),"")</f>
        <v/>
      </c>
      <c r="M143" s="1" t="str">
        <f t="array" ref="M143">IFERROR(IF(ISBLANK(INDEX('Plate Database'!$A$1:$BZ$2000,MATCH(($A143&amp;M$138) &amp; $A$137,'Plate Database'!$B$1:$B$2000 &amp; 'Plate Database'!$G$1:$G$2000,0),MATCH($A$1,'Plate Database'!$A$1:$BZ$1,0))),"",INDEX('Plate Database'!$A$1:$BZ$2000,MATCH(($A143&amp;M$138) &amp; $A$137,'Plate Database'!$B$1:$B$2000 &amp; 'Plate Database'!$G$1:$G$2000,0),MATCH($A$1,'Plate Database'!$A$1:$BZ$1,0))),"")</f>
        <v/>
      </c>
      <c r="N143" s="5"/>
    </row>
    <row r="144">
      <c r="A144" s="4" t="s">
        <v>274</v>
      </c>
      <c r="B144" s="1" t="str">
        <f t="array" ref="B144">IFERROR(IF(ISBLANK(INDEX('Plate Database'!$A$1:$BZ$2000,MATCH(($A144&amp;B$138) &amp; $A$137,'Plate Database'!$B$1:$B$2000 &amp; 'Plate Database'!$G$1:$G$2000,0),MATCH($A$1,'Plate Database'!$A$1:$BZ$1,0))),"",INDEX('Plate Database'!$A$1:$BZ$2000,MATCH(($A144&amp;B$138) &amp; $A$137,'Plate Database'!$B$1:$B$2000 &amp; 'Plate Database'!$G$1:$G$2000,0),MATCH($A$1,'Plate Database'!$A$1:$BZ$1,0))),"")</f>
        <v/>
      </c>
      <c r="C144" s="1" t="str">
        <f t="array" ref="C144">IFERROR(IF(ISBLANK(INDEX('Plate Database'!$A$1:$BZ$2000,MATCH(($A144&amp;C$138) &amp; $A$137,'Plate Database'!$B$1:$B$2000 &amp; 'Plate Database'!$G$1:$G$2000,0),MATCH($A$1,'Plate Database'!$A$1:$BZ$1,0))),"",INDEX('Plate Database'!$A$1:$BZ$2000,MATCH(($A144&amp;C$138) &amp; $A$137,'Plate Database'!$B$1:$B$2000 &amp; 'Plate Database'!$G$1:$G$2000,0),MATCH($A$1,'Plate Database'!$A$1:$BZ$1,0))),"")</f>
        <v/>
      </c>
      <c r="D144" s="1" t="str">
        <f t="array" ref="D144">IFERROR(IF(ISBLANK(INDEX('Plate Database'!$A$1:$BZ$2000,MATCH(($A144&amp;D$138) &amp; $A$137,'Plate Database'!$B$1:$B$2000 &amp; 'Plate Database'!$G$1:$G$2000,0),MATCH($A$1,'Plate Database'!$A$1:$BZ$1,0))),"",INDEX('Plate Database'!$A$1:$BZ$2000,MATCH(($A144&amp;D$138) &amp; $A$137,'Plate Database'!$B$1:$B$2000 &amp; 'Plate Database'!$G$1:$G$2000,0),MATCH($A$1,'Plate Database'!$A$1:$BZ$1,0))),"")</f>
        <v/>
      </c>
      <c r="E144" s="1" t="str">
        <f t="array" ref="E144">IFERROR(IF(ISBLANK(INDEX('Plate Database'!$A$1:$BZ$2000,MATCH(($A144&amp;E$138) &amp; $A$137,'Plate Database'!$B$1:$B$2000 &amp; 'Plate Database'!$G$1:$G$2000,0),MATCH($A$1,'Plate Database'!$A$1:$BZ$1,0))),"",INDEX('Plate Database'!$A$1:$BZ$2000,MATCH(($A144&amp;E$138) &amp; $A$137,'Plate Database'!$B$1:$B$2000 &amp; 'Plate Database'!$G$1:$G$2000,0),MATCH($A$1,'Plate Database'!$A$1:$BZ$1,0))),"")</f>
        <v/>
      </c>
      <c r="F144" s="1" t="str">
        <f t="array" ref="F144">IFERROR(IF(ISBLANK(INDEX('Plate Database'!$A$1:$BZ$2000,MATCH(($A144&amp;F$138) &amp; $A$137,'Plate Database'!$B$1:$B$2000 &amp; 'Plate Database'!$G$1:$G$2000,0),MATCH($A$1,'Plate Database'!$A$1:$BZ$1,0))),"",INDEX('Plate Database'!$A$1:$BZ$2000,MATCH(($A144&amp;F$138) &amp; $A$137,'Plate Database'!$B$1:$B$2000 &amp; 'Plate Database'!$G$1:$G$2000,0),MATCH($A$1,'Plate Database'!$A$1:$BZ$1,0))),"")</f>
        <v/>
      </c>
      <c r="G144" s="1" t="str">
        <f t="array" ref="G144">IFERROR(IF(ISBLANK(INDEX('Plate Database'!$A$1:$BZ$2000,MATCH(($A144&amp;G$138) &amp; $A$137,'Plate Database'!$B$1:$B$2000 &amp; 'Plate Database'!$G$1:$G$2000,0),MATCH($A$1,'Plate Database'!$A$1:$BZ$1,0))),"",INDEX('Plate Database'!$A$1:$BZ$2000,MATCH(($A144&amp;G$138) &amp; $A$137,'Plate Database'!$B$1:$B$2000 &amp; 'Plate Database'!$G$1:$G$2000,0),MATCH($A$1,'Plate Database'!$A$1:$BZ$1,0))),"")</f>
        <v/>
      </c>
      <c r="H144" s="1" t="str">
        <f t="array" ref="H144">IFERROR(IF(ISBLANK(INDEX('Plate Database'!$A$1:$BZ$2000,MATCH(($A144&amp;H$138) &amp; $A$137,'Plate Database'!$B$1:$B$2000 &amp; 'Plate Database'!$G$1:$G$2000,0),MATCH($A$1,'Plate Database'!$A$1:$BZ$1,0))),"",INDEX('Plate Database'!$A$1:$BZ$2000,MATCH(($A144&amp;H$138) &amp; $A$137,'Plate Database'!$B$1:$B$2000 &amp; 'Plate Database'!$G$1:$G$2000,0),MATCH($A$1,'Plate Database'!$A$1:$BZ$1,0))),"")</f>
        <v/>
      </c>
      <c r="I144" s="1" t="str">
        <f t="array" ref="I144">IFERROR(IF(ISBLANK(INDEX('Plate Database'!$A$1:$BZ$2000,MATCH(($A144&amp;I$138) &amp; $A$137,'Plate Database'!$B$1:$B$2000 &amp; 'Plate Database'!$G$1:$G$2000,0),MATCH($A$1,'Plate Database'!$A$1:$BZ$1,0))),"",INDEX('Plate Database'!$A$1:$BZ$2000,MATCH(($A144&amp;I$138) &amp; $A$137,'Plate Database'!$B$1:$B$2000 &amp; 'Plate Database'!$G$1:$G$2000,0),MATCH($A$1,'Plate Database'!$A$1:$BZ$1,0))),"")</f>
        <v/>
      </c>
      <c r="J144" s="1" t="str">
        <f t="array" ref="J144">IFERROR(IF(ISBLANK(INDEX('Plate Database'!$A$1:$BZ$2000,MATCH(($A144&amp;J$138) &amp; $A$137,'Plate Database'!$B$1:$B$2000 &amp; 'Plate Database'!$G$1:$G$2000,0),MATCH($A$1,'Plate Database'!$A$1:$BZ$1,0))),"",INDEX('Plate Database'!$A$1:$BZ$2000,MATCH(($A144&amp;J$138) &amp; $A$137,'Plate Database'!$B$1:$B$2000 &amp; 'Plate Database'!$G$1:$G$2000,0),MATCH($A$1,'Plate Database'!$A$1:$BZ$1,0))),"")</f>
        <v/>
      </c>
      <c r="K144" s="1" t="str">
        <f t="array" ref="K144">IFERROR(IF(ISBLANK(INDEX('Plate Database'!$A$1:$BZ$2000,MATCH(($A144&amp;K$138) &amp; $A$137,'Plate Database'!$B$1:$B$2000 &amp; 'Plate Database'!$G$1:$G$2000,0),MATCH($A$1,'Plate Database'!$A$1:$BZ$1,0))),"",INDEX('Plate Database'!$A$1:$BZ$2000,MATCH(($A144&amp;K$138) &amp; $A$137,'Plate Database'!$B$1:$B$2000 &amp; 'Plate Database'!$G$1:$G$2000,0),MATCH($A$1,'Plate Database'!$A$1:$BZ$1,0))),"")</f>
        <v/>
      </c>
      <c r="L144" s="1" t="str">
        <f t="array" ref="L144">IFERROR(IF(ISBLANK(INDEX('Plate Database'!$A$1:$BZ$2000,MATCH(($A144&amp;L$138) &amp; $A$137,'Plate Database'!$B$1:$B$2000 &amp; 'Plate Database'!$G$1:$G$2000,0),MATCH($A$1,'Plate Database'!$A$1:$BZ$1,0))),"",INDEX('Plate Database'!$A$1:$BZ$2000,MATCH(($A144&amp;L$138) &amp; $A$137,'Plate Database'!$B$1:$B$2000 &amp; 'Plate Database'!$G$1:$G$2000,0),MATCH($A$1,'Plate Database'!$A$1:$BZ$1,0))),"")</f>
        <v/>
      </c>
      <c r="M144" s="1" t="str">
        <f t="array" ref="M144">IFERROR(IF(ISBLANK(INDEX('Plate Database'!$A$1:$BZ$2000,MATCH(($A144&amp;M$138) &amp; $A$137,'Plate Database'!$B$1:$B$2000 &amp; 'Plate Database'!$G$1:$G$2000,0),MATCH($A$1,'Plate Database'!$A$1:$BZ$1,0))),"",INDEX('Plate Database'!$A$1:$BZ$2000,MATCH(($A144&amp;M$138) &amp; $A$137,'Plate Database'!$B$1:$B$2000 &amp; 'Plate Database'!$G$1:$G$2000,0),MATCH($A$1,'Plate Database'!$A$1:$BZ$1,0))),"")</f>
        <v/>
      </c>
      <c r="N144" s="5"/>
    </row>
    <row r="145">
      <c r="A145" s="4" t="s">
        <v>275</v>
      </c>
      <c r="B145" s="1" t="str">
        <f t="array" ref="B145">IFERROR(IF(ISBLANK(INDEX('Plate Database'!$A$1:$BZ$2000,MATCH(($A145&amp;B$138) &amp; $A$137,'Plate Database'!$B$1:$B$2000 &amp; 'Plate Database'!$G$1:$G$2000,0),MATCH($A$1,'Plate Database'!$A$1:$BZ$1,0))),"",INDEX('Plate Database'!$A$1:$BZ$2000,MATCH(($A145&amp;B$138) &amp; $A$137,'Plate Database'!$B$1:$B$2000 &amp; 'Plate Database'!$G$1:$G$2000,0),MATCH($A$1,'Plate Database'!$A$1:$BZ$1,0))),"")</f>
        <v/>
      </c>
      <c r="C145" s="1" t="str">
        <f t="array" ref="C145">IFERROR(IF(ISBLANK(INDEX('Plate Database'!$A$1:$BZ$2000,MATCH(($A145&amp;C$138) &amp; $A$137,'Plate Database'!$B$1:$B$2000 &amp; 'Plate Database'!$G$1:$G$2000,0),MATCH($A$1,'Plate Database'!$A$1:$BZ$1,0))),"",INDEX('Plate Database'!$A$1:$BZ$2000,MATCH(($A145&amp;C$138) &amp; $A$137,'Plate Database'!$B$1:$B$2000 &amp; 'Plate Database'!$G$1:$G$2000,0),MATCH($A$1,'Plate Database'!$A$1:$BZ$1,0))),"")</f>
        <v/>
      </c>
      <c r="D145" s="1" t="str">
        <f t="array" ref="D145">IFERROR(IF(ISBLANK(INDEX('Plate Database'!$A$1:$BZ$2000,MATCH(($A145&amp;D$138) &amp; $A$137,'Plate Database'!$B$1:$B$2000 &amp; 'Plate Database'!$G$1:$G$2000,0),MATCH($A$1,'Plate Database'!$A$1:$BZ$1,0))),"",INDEX('Plate Database'!$A$1:$BZ$2000,MATCH(($A145&amp;D$138) &amp; $A$137,'Plate Database'!$B$1:$B$2000 &amp; 'Plate Database'!$G$1:$G$2000,0),MATCH($A$1,'Plate Database'!$A$1:$BZ$1,0))),"")</f>
        <v/>
      </c>
      <c r="E145" s="1" t="str">
        <f t="array" ref="E145">IFERROR(IF(ISBLANK(INDEX('Plate Database'!$A$1:$BZ$2000,MATCH(($A145&amp;E$138) &amp; $A$137,'Plate Database'!$B$1:$B$2000 &amp; 'Plate Database'!$G$1:$G$2000,0),MATCH($A$1,'Plate Database'!$A$1:$BZ$1,0))),"",INDEX('Plate Database'!$A$1:$BZ$2000,MATCH(($A145&amp;E$138) &amp; $A$137,'Plate Database'!$B$1:$B$2000 &amp; 'Plate Database'!$G$1:$G$2000,0),MATCH($A$1,'Plate Database'!$A$1:$BZ$1,0))),"")</f>
        <v/>
      </c>
      <c r="F145" s="1" t="str">
        <f t="array" ref="F145">IFERROR(IF(ISBLANK(INDEX('Plate Database'!$A$1:$BZ$2000,MATCH(($A145&amp;F$138) &amp; $A$137,'Plate Database'!$B$1:$B$2000 &amp; 'Plate Database'!$G$1:$G$2000,0),MATCH($A$1,'Plate Database'!$A$1:$BZ$1,0))),"",INDEX('Plate Database'!$A$1:$BZ$2000,MATCH(($A145&amp;F$138) &amp; $A$137,'Plate Database'!$B$1:$B$2000 &amp; 'Plate Database'!$G$1:$G$2000,0),MATCH($A$1,'Plate Database'!$A$1:$BZ$1,0))),"")</f>
        <v/>
      </c>
      <c r="G145" s="1" t="str">
        <f t="array" ref="G145">IFERROR(IF(ISBLANK(INDEX('Plate Database'!$A$1:$BZ$2000,MATCH(($A145&amp;G$138) &amp; $A$137,'Plate Database'!$B$1:$B$2000 &amp; 'Plate Database'!$G$1:$G$2000,0),MATCH($A$1,'Plate Database'!$A$1:$BZ$1,0))),"",INDEX('Plate Database'!$A$1:$BZ$2000,MATCH(($A145&amp;G$138) &amp; $A$137,'Plate Database'!$B$1:$B$2000 &amp; 'Plate Database'!$G$1:$G$2000,0),MATCH($A$1,'Plate Database'!$A$1:$BZ$1,0))),"")</f>
        <v/>
      </c>
      <c r="H145" s="1" t="str">
        <f t="array" ref="H145">IFERROR(IF(ISBLANK(INDEX('Plate Database'!$A$1:$BZ$2000,MATCH(($A145&amp;H$138) &amp; $A$137,'Plate Database'!$B$1:$B$2000 &amp; 'Plate Database'!$G$1:$G$2000,0),MATCH($A$1,'Plate Database'!$A$1:$BZ$1,0))),"",INDEX('Plate Database'!$A$1:$BZ$2000,MATCH(($A145&amp;H$138) &amp; $A$137,'Plate Database'!$B$1:$B$2000 &amp; 'Plate Database'!$G$1:$G$2000,0),MATCH($A$1,'Plate Database'!$A$1:$BZ$1,0))),"")</f>
        <v/>
      </c>
      <c r="I145" s="1" t="str">
        <f t="array" ref="I145">IFERROR(IF(ISBLANK(INDEX('Plate Database'!$A$1:$BZ$2000,MATCH(($A145&amp;I$138) &amp; $A$137,'Plate Database'!$B$1:$B$2000 &amp; 'Plate Database'!$G$1:$G$2000,0),MATCH($A$1,'Plate Database'!$A$1:$BZ$1,0))),"",INDEX('Plate Database'!$A$1:$BZ$2000,MATCH(($A145&amp;I$138) &amp; $A$137,'Plate Database'!$B$1:$B$2000 &amp; 'Plate Database'!$G$1:$G$2000,0),MATCH($A$1,'Plate Database'!$A$1:$BZ$1,0))),"")</f>
        <v/>
      </c>
      <c r="J145" s="1" t="str">
        <f t="array" ref="J145">IFERROR(IF(ISBLANK(INDEX('Plate Database'!$A$1:$BZ$2000,MATCH(($A145&amp;J$138) &amp; $A$137,'Plate Database'!$B$1:$B$2000 &amp; 'Plate Database'!$G$1:$G$2000,0),MATCH($A$1,'Plate Database'!$A$1:$BZ$1,0))),"",INDEX('Plate Database'!$A$1:$BZ$2000,MATCH(($A145&amp;J$138) &amp; $A$137,'Plate Database'!$B$1:$B$2000 &amp; 'Plate Database'!$G$1:$G$2000,0),MATCH($A$1,'Plate Database'!$A$1:$BZ$1,0))),"")</f>
        <v/>
      </c>
      <c r="K145" s="1" t="str">
        <f t="array" ref="K145">IFERROR(IF(ISBLANK(INDEX('Plate Database'!$A$1:$BZ$2000,MATCH(($A145&amp;K$138) &amp; $A$137,'Plate Database'!$B$1:$B$2000 &amp; 'Plate Database'!$G$1:$G$2000,0),MATCH($A$1,'Plate Database'!$A$1:$BZ$1,0))),"",INDEX('Plate Database'!$A$1:$BZ$2000,MATCH(($A145&amp;K$138) &amp; $A$137,'Plate Database'!$B$1:$B$2000 &amp; 'Plate Database'!$G$1:$G$2000,0),MATCH($A$1,'Plate Database'!$A$1:$BZ$1,0))),"")</f>
        <v/>
      </c>
      <c r="L145" s="1" t="str">
        <f t="array" ref="L145">IFERROR(IF(ISBLANK(INDEX('Plate Database'!$A$1:$BZ$2000,MATCH(($A145&amp;L$138) &amp; $A$137,'Plate Database'!$B$1:$B$2000 &amp; 'Plate Database'!$G$1:$G$2000,0),MATCH($A$1,'Plate Database'!$A$1:$BZ$1,0))),"",INDEX('Plate Database'!$A$1:$BZ$2000,MATCH(($A145&amp;L$138) &amp; $A$137,'Plate Database'!$B$1:$B$2000 &amp; 'Plate Database'!$G$1:$G$2000,0),MATCH($A$1,'Plate Database'!$A$1:$BZ$1,0))),"")</f>
        <v/>
      </c>
      <c r="M145" s="1" t="str">
        <f t="array" ref="M145">IFERROR(IF(ISBLANK(INDEX('Plate Database'!$A$1:$BZ$2000,MATCH(($A145&amp;M$138) &amp; $A$137,'Plate Database'!$B$1:$B$2000 &amp; 'Plate Database'!$G$1:$G$2000,0),MATCH($A$1,'Plate Database'!$A$1:$BZ$1,0))),"",INDEX('Plate Database'!$A$1:$BZ$2000,MATCH(($A145&amp;M$138) &amp; $A$137,'Plate Database'!$B$1:$B$2000 &amp; 'Plate Database'!$G$1:$G$2000,0),MATCH($A$1,'Plate Database'!$A$1:$BZ$1,0))),"")</f>
        <v/>
      </c>
      <c r="N145" s="5"/>
    </row>
    <row r="146">
      <c r="A146" s="4" t="s">
        <v>276</v>
      </c>
      <c r="B146" s="1" t="str">
        <f t="array" ref="B146">IFERROR(IF(ISBLANK(INDEX('Plate Database'!$A$1:$BZ$2000,MATCH(($A146&amp;B$138) &amp; $A$137,'Plate Database'!$B$1:$B$2000 &amp; 'Plate Database'!$G$1:$G$2000,0),MATCH($A$1,'Plate Database'!$A$1:$BZ$1,0))),"",INDEX('Plate Database'!$A$1:$BZ$2000,MATCH(($A146&amp;B$138) &amp; $A$137,'Plate Database'!$B$1:$B$2000 &amp; 'Plate Database'!$G$1:$G$2000,0),MATCH($A$1,'Plate Database'!$A$1:$BZ$1,0))),"")</f>
        <v/>
      </c>
      <c r="C146" s="1" t="str">
        <f t="array" ref="C146">IFERROR(IF(ISBLANK(INDEX('Plate Database'!$A$1:$BZ$2000,MATCH(($A146&amp;C$138) &amp; $A$137,'Plate Database'!$B$1:$B$2000 &amp; 'Plate Database'!$G$1:$G$2000,0),MATCH($A$1,'Plate Database'!$A$1:$BZ$1,0))),"",INDEX('Plate Database'!$A$1:$BZ$2000,MATCH(($A146&amp;C$138) &amp; $A$137,'Plate Database'!$B$1:$B$2000 &amp; 'Plate Database'!$G$1:$G$2000,0),MATCH($A$1,'Plate Database'!$A$1:$BZ$1,0))),"")</f>
        <v/>
      </c>
      <c r="D146" s="1" t="str">
        <f t="array" ref="D146">IFERROR(IF(ISBLANK(INDEX('Plate Database'!$A$1:$BZ$2000,MATCH(($A146&amp;D$138) &amp; $A$137,'Plate Database'!$B$1:$B$2000 &amp; 'Plate Database'!$G$1:$G$2000,0),MATCH($A$1,'Plate Database'!$A$1:$BZ$1,0))),"",INDEX('Plate Database'!$A$1:$BZ$2000,MATCH(($A146&amp;D$138) &amp; $A$137,'Plate Database'!$B$1:$B$2000 &amp; 'Plate Database'!$G$1:$G$2000,0),MATCH($A$1,'Plate Database'!$A$1:$BZ$1,0))),"")</f>
        <v/>
      </c>
      <c r="E146" s="1" t="str">
        <f t="array" ref="E146">IFERROR(IF(ISBLANK(INDEX('Plate Database'!$A$1:$BZ$2000,MATCH(($A146&amp;E$138) &amp; $A$137,'Plate Database'!$B$1:$B$2000 &amp; 'Plate Database'!$G$1:$G$2000,0),MATCH($A$1,'Plate Database'!$A$1:$BZ$1,0))),"",INDEX('Plate Database'!$A$1:$BZ$2000,MATCH(($A146&amp;E$138) &amp; $A$137,'Plate Database'!$B$1:$B$2000 &amp; 'Plate Database'!$G$1:$G$2000,0),MATCH($A$1,'Plate Database'!$A$1:$BZ$1,0))),"")</f>
        <v/>
      </c>
      <c r="F146" s="1" t="str">
        <f t="array" ref="F146">IFERROR(IF(ISBLANK(INDEX('Plate Database'!$A$1:$BZ$2000,MATCH(($A146&amp;F$138) &amp; $A$137,'Plate Database'!$B$1:$B$2000 &amp; 'Plate Database'!$G$1:$G$2000,0),MATCH($A$1,'Plate Database'!$A$1:$BZ$1,0))),"",INDEX('Plate Database'!$A$1:$BZ$2000,MATCH(($A146&amp;F$138) &amp; $A$137,'Plate Database'!$B$1:$B$2000 &amp; 'Plate Database'!$G$1:$G$2000,0),MATCH($A$1,'Plate Database'!$A$1:$BZ$1,0))),"")</f>
        <v/>
      </c>
      <c r="G146" s="1" t="str">
        <f t="array" ref="G146">IFERROR(IF(ISBLANK(INDEX('Plate Database'!$A$1:$BZ$2000,MATCH(($A146&amp;G$138) &amp; $A$137,'Plate Database'!$B$1:$B$2000 &amp; 'Plate Database'!$G$1:$G$2000,0),MATCH($A$1,'Plate Database'!$A$1:$BZ$1,0))),"",INDEX('Plate Database'!$A$1:$BZ$2000,MATCH(($A146&amp;G$138) &amp; $A$137,'Plate Database'!$B$1:$B$2000 &amp; 'Plate Database'!$G$1:$G$2000,0),MATCH($A$1,'Plate Database'!$A$1:$BZ$1,0))),"")</f>
        <v/>
      </c>
      <c r="H146" s="1" t="str">
        <f t="array" ref="H146">IFERROR(IF(ISBLANK(INDEX('Plate Database'!$A$1:$BZ$2000,MATCH(($A146&amp;H$138) &amp; $A$137,'Plate Database'!$B$1:$B$2000 &amp; 'Plate Database'!$G$1:$G$2000,0),MATCH($A$1,'Plate Database'!$A$1:$BZ$1,0))),"",INDEX('Plate Database'!$A$1:$BZ$2000,MATCH(($A146&amp;H$138) &amp; $A$137,'Plate Database'!$B$1:$B$2000 &amp; 'Plate Database'!$G$1:$G$2000,0),MATCH($A$1,'Plate Database'!$A$1:$BZ$1,0))),"")</f>
        <v/>
      </c>
      <c r="I146" s="1" t="str">
        <f t="array" ref="I146">IFERROR(IF(ISBLANK(INDEX('Plate Database'!$A$1:$BZ$2000,MATCH(($A146&amp;I$138) &amp; $A$137,'Plate Database'!$B$1:$B$2000 &amp; 'Plate Database'!$G$1:$G$2000,0),MATCH($A$1,'Plate Database'!$A$1:$BZ$1,0))),"",INDEX('Plate Database'!$A$1:$BZ$2000,MATCH(($A146&amp;I$138) &amp; $A$137,'Plate Database'!$B$1:$B$2000 &amp; 'Plate Database'!$G$1:$G$2000,0),MATCH($A$1,'Plate Database'!$A$1:$BZ$1,0))),"")</f>
        <v/>
      </c>
      <c r="J146" s="1" t="str">
        <f t="array" ref="J146">IFERROR(IF(ISBLANK(INDEX('Plate Database'!$A$1:$BZ$2000,MATCH(($A146&amp;J$138) &amp; $A$137,'Plate Database'!$B$1:$B$2000 &amp; 'Plate Database'!$G$1:$G$2000,0),MATCH($A$1,'Plate Database'!$A$1:$BZ$1,0))),"",INDEX('Plate Database'!$A$1:$BZ$2000,MATCH(($A146&amp;J$138) &amp; $A$137,'Plate Database'!$B$1:$B$2000 &amp; 'Plate Database'!$G$1:$G$2000,0),MATCH($A$1,'Plate Database'!$A$1:$BZ$1,0))),"")</f>
        <v/>
      </c>
      <c r="K146" s="1" t="str">
        <f t="array" ref="K146">IFERROR(IF(ISBLANK(INDEX('Plate Database'!$A$1:$BZ$2000,MATCH(($A146&amp;K$138) &amp; $A$137,'Plate Database'!$B$1:$B$2000 &amp; 'Plate Database'!$G$1:$G$2000,0),MATCH($A$1,'Plate Database'!$A$1:$BZ$1,0))),"",INDEX('Plate Database'!$A$1:$BZ$2000,MATCH(($A146&amp;K$138) &amp; $A$137,'Plate Database'!$B$1:$B$2000 &amp; 'Plate Database'!$G$1:$G$2000,0),MATCH($A$1,'Plate Database'!$A$1:$BZ$1,0))),"")</f>
        <v/>
      </c>
      <c r="L146" s="1" t="str">
        <f t="array" ref="L146">IFERROR(IF(ISBLANK(INDEX('Plate Database'!$A$1:$BZ$2000,MATCH(($A146&amp;L$138) &amp; $A$137,'Plate Database'!$B$1:$B$2000 &amp; 'Plate Database'!$G$1:$G$2000,0),MATCH($A$1,'Plate Database'!$A$1:$BZ$1,0))),"",INDEX('Plate Database'!$A$1:$BZ$2000,MATCH(($A146&amp;L$138) &amp; $A$137,'Plate Database'!$B$1:$B$2000 &amp; 'Plate Database'!$G$1:$G$2000,0),MATCH($A$1,'Plate Database'!$A$1:$BZ$1,0))),"")</f>
        <v/>
      </c>
      <c r="M146" s="1" t="str">
        <f t="array" ref="M146">IFERROR(IF(ISBLANK(INDEX('Plate Database'!$A$1:$BZ$2000,MATCH(($A146&amp;M$138) &amp; $A$137,'Plate Database'!$B$1:$B$2000 &amp; 'Plate Database'!$G$1:$G$2000,0),MATCH($A$1,'Plate Database'!$A$1:$BZ$1,0))),"",INDEX('Plate Database'!$A$1:$BZ$2000,MATCH(($A146&amp;M$138) &amp; $A$137,'Plate Database'!$B$1:$B$2000 &amp; 'Plate Database'!$G$1:$G$2000,0),MATCH($A$1,'Plate Database'!$A$1:$BZ$1,0))),"")</f>
        <v/>
      </c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52">
      <c r="A152" s="1" t="s">
        <v>285</v>
      </c>
    </row>
    <row r="153">
      <c r="B153" s="4">
        <v>1.0</v>
      </c>
      <c r="C153" s="4">
        <v>2.0</v>
      </c>
      <c r="D153" s="4">
        <v>3.0</v>
      </c>
      <c r="E153" s="4">
        <v>4.0</v>
      </c>
      <c r="F153" s="4">
        <v>5.0</v>
      </c>
      <c r="G153" s="4">
        <v>6.0</v>
      </c>
      <c r="H153" s="4">
        <v>7.0</v>
      </c>
      <c r="I153" s="4">
        <v>8.0</v>
      </c>
      <c r="J153" s="4">
        <v>9.0</v>
      </c>
      <c r="K153" s="4">
        <v>10.0</v>
      </c>
      <c r="L153" s="4">
        <v>11.0</v>
      </c>
      <c r="M153" s="4">
        <v>12.0</v>
      </c>
      <c r="N153" s="5"/>
    </row>
    <row r="154">
      <c r="A154" s="4" t="s">
        <v>269</v>
      </c>
      <c r="B154" s="1" t="str">
        <f t="array" ref="B154">IFERROR(IF(ISBLANK(INDEX('Plate Database'!$A$1:$BZ$2000,MATCH(($A154&amp;B$153) &amp; $A$152,'Plate Database'!$B$1:$B$2000 &amp; 'Plate Database'!$G$1:$G$2000,0),MATCH($A$1,'Plate Database'!$A$1:$BZ$1,0))),"",INDEX('Plate Database'!$A$1:$BZ$2000,MATCH(($A154&amp;B$153) &amp; $A$152,'Plate Database'!$B$1:$B$2000 &amp; 'Plate Database'!$G$1:$G$2000,0),MATCH($A$1,'Plate Database'!$A$1:$BZ$1,0))),"")</f>
        <v/>
      </c>
      <c r="C154" s="1" t="str">
        <f t="array" ref="C154">IFERROR(IF(ISBLANK(INDEX('Plate Database'!$A$1:$BZ$2000,MATCH(($A154&amp;C$153) &amp; $A$152,'Plate Database'!$B$1:$B$2000 &amp; 'Plate Database'!$G$1:$G$2000,0),MATCH($A$1,'Plate Database'!$A$1:$BZ$1,0))),"",INDEX('Plate Database'!$A$1:$BZ$2000,MATCH(($A154&amp;C$153) &amp; $A$152,'Plate Database'!$B$1:$B$2000 &amp; 'Plate Database'!$G$1:$G$2000,0),MATCH($A$1,'Plate Database'!$A$1:$BZ$1,0))),"")</f>
        <v/>
      </c>
      <c r="D154" s="1" t="str">
        <f t="array" ref="D154">IFERROR(IF(ISBLANK(INDEX('Plate Database'!$A$1:$BZ$2000,MATCH(($A154&amp;D$153) &amp; $A$152,'Plate Database'!$B$1:$B$2000 &amp; 'Plate Database'!$G$1:$G$2000,0),MATCH($A$1,'Plate Database'!$A$1:$BZ$1,0))),"",INDEX('Plate Database'!$A$1:$BZ$2000,MATCH(($A154&amp;D$153) &amp; $A$152,'Plate Database'!$B$1:$B$2000 &amp; 'Plate Database'!$G$1:$G$2000,0),MATCH($A$1,'Plate Database'!$A$1:$BZ$1,0))),"")</f>
        <v/>
      </c>
      <c r="E154" s="1" t="str">
        <f t="array" ref="E154">IFERROR(IF(ISBLANK(INDEX('Plate Database'!$A$1:$BZ$2000,MATCH(($A154&amp;E$153) &amp; $A$152,'Plate Database'!$B$1:$B$2000 &amp; 'Plate Database'!$G$1:$G$2000,0),MATCH($A$1,'Plate Database'!$A$1:$BZ$1,0))),"",INDEX('Plate Database'!$A$1:$BZ$2000,MATCH(($A154&amp;E$153) &amp; $A$152,'Plate Database'!$B$1:$B$2000 &amp; 'Plate Database'!$G$1:$G$2000,0),MATCH($A$1,'Plate Database'!$A$1:$BZ$1,0))),"")</f>
        <v/>
      </c>
      <c r="F154" s="1" t="str">
        <f t="array" ref="F154">IFERROR(IF(ISBLANK(INDEX('Plate Database'!$A$1:$BZ$2000,MATCH(($A154&amp;F$153) &amp; $A$152,'Plate Database'!$B$1:$B$2000 &amp; 'Plate Database'!$G$1:$G$2000,0),MATCH($A$1,'Plate Database'!$A$1:$BZ$1,0))),"",INDEX('Plate Database'!$A$1:$BZ$2000,MATCH(($A154&amp;F$153) &amp; $A$152,'Plate Database'!$B$1:$B$2000 &amp; 'Plate Database'!$G$1:$G$2000,0),MATCH($A$1,'Plate Database'!$A$1:$BZ$1,0))),"")</f>
        <v/>
      </c>
      <c r="G154" s="1" t="str">
        <f t="array" ref="G154">IFERROR(IF(ISBLANK(INDEX('Plate Database'!$A$1:$BZ$2000,MATCH(($A154&amp;G$153) &amp; $A$152,'Plate Database'!$B$1:$B$2000 &amp; 'Plate Database'!$G$1:$G$2000,0),MATCH($A$1,'Plate Database'!$A$1:$BZ$1,0))),"",INDEX('Plate Database'!$A$1:$BZ$2000,MATCH(($A154&amp;G$153) &amp; $A$152,'Plate Database'!$B$1:$B$2000 &amp; 'Plate Database'!$G$1:$G$2000,0),MATCH($A$1,'Plate Database'!$A$1:$BZ$1,0))),"")</f>
        <v/>
      </c>
      <c r="H154" s="1" t="str">
        <f t="array" ref="H154">IFERROR(IF(ISBLANK(INDEX('Plate Database'!$A$1:$BZ$2000,MATCH(($A154&amp;H$153) &amp; $A$152,'Plate Database'!$B$1:$B$2000 &amp; 'Plate Database'!$G$1:$G$2000,0),MATCH($A$1,'Plate Database'!$A$1:$BZ$1,0))),"",INDEX('Plate Database'!$A$1:$BZ$2000,MATCH(($A154&amp;H$153) &amp; $A$152,'Plate Database'!$B$1:$B$2000 &amp; 'Plate Database'!$G$1:$G$2000,0),MATCH($A$1,'Plate Database'!$A$1:$BZ$1,0))),"")</f>
        <v/>
      </c>
      <c r="I154" s="1" t="str">
        <f t="array" ref="I154">IFERROR(IF(ISBLANK(INDEX('Plate Database'!$A$1:$BZ$2000,MATCH(($A154&amp;I$153) &amp; $A$152,'Plate Database'!$B$1:$B$2000 &amp; 'Plate Database'!$G$1:$G$2000,0),MATCH($A$1,'Plate Database'!$A$1:$BZ$1,0))),"",INDEX('Plate Database'!$A$1:$BZ$2000,MATCH(($A154&amp;I$153) &amp; $A$152,'Plate Database'!$B$1:$B$2000 &amp; 'Plate Database'!$G$1:$G$2000,0),MATCH($A$1,'Plate Database'!$A$1:$BZ$1,0))),"")</f>
        <v/>
      </c>
      <c r="J154" s="1" t="str">
        <f t="array" ref="J154">IFERROR(IF(ISBLANK(INDEX('Plate Database'!$A$1:$BZ$2000,MATCH(($A154&amp;J$153) &amp; $A$152,'Plate Database'!$B$1:$B$2000 &amp; 'Plate Database'!$G$1:$G$2000,0),MATCH($A$1,'Plate Database'!$A$1:$BZ$1,0))),"",INDEX('Plate Database'!$A$1:$BZ$2000,MATCH(($A154&amp;J$153) &amp; $A$152,'Plate Database'!$B$1:$B$2000 &amp; 'Plate Database'!$G$1:$G$2000,0),MATCH($A$1,'Plate Database'!$A$1:$BZ$1,0))),"")</f>
        <v/>
      </c>
      <c r="K154" s="1" t="str">
        <f t="array" ref="K154">IFERROR(IF(ISBLANK(INDEX('Plate Database'!$A$1:$BZ$2000,MATCH(($A154&amp;K$153) &amp; $A$152,'Plate Database'!$B$1:$B$2000 &amp; 'Plate Database'!$G$1:$G$2000,0),MATCH($A$1,'Plate Database'!$A$1:$BZ$1,0))),"",INDEX('Plate Database'!$A$1:$BZ$2000,MATCH(($A154&amp;K$153) &amp; $A$152,'Plate Database'!$B$1:$B$2000 &amp; 'Plate Database'!$G$1:$G$2000,0),MATCH($A$1,'Plate Database'!$A$1:$BZ$1,0))),"")</f>
        <v/>
      </c>
      <c r="L154" s="1" t="str">
        <f t="array" ref="L154">IFERROR(IF(ISBLANK(INDEX('Plate Database'!$A$1:$BZ$2000,MATCH(($A154&amp;L$153) &amp; $A$152,'Plate Database'!$B$1:$B$2000 &amp; 'Plate Database'!$G$1:$G$2000,0),MATCH($A$1,'Plate Database'!$A$1:$BZ$1,0))),"",INDEX('Plate Database'!$A$1:$BZ$2000,MATCH(($A154&amp;L$153) &amp; $A$152,'Plate Database'!$B$1:$B$2000 &amp; 'Plate Database'!$G$1:$G$2000,0),MATCH($A$1,'Plate Database'!$A$1:$BZ$1,0))),"")</f>
        <v/>
      </c>
      <c r="M154" s="1" t="str">
        <f t="array" ref="M154">IFERROR(IF(ISBLANK(INDEX('Plate Database'!$A$1:$BZ$2000,MATCH(($A154&amp;M$153) &amp; $A$152,'Plate Database'!$B$1:$B$2000 &amp; 'Plate Database'!$G$1:$G$2000,0),MATCH($A$1,'Plate Database'!$A$1:$BZ$1,0))),"",INDEX('Plate Database'!$A$1:$BZ$2000,MATCH(($A154&amp;M$153) &amp; $A$152,'Plate Database'!$B$1:$B$2000 &amp; 'Plate Database'!$G$1:$G$2000,0),MATCH($A$1,'Plate Database'!$A$1:$BZ$1,0))),"")</f>
        <v/>
      </c>
      <c r="N154" s="5"/>
    </row>
    <row r="155">
      <c r="A155" s="4" t="s">
        <v>270</v>
      </c>
      <c r="B155" s="1" t="str">
        <f t="array" ref="B155">IFERROR(IF(ISBLANK(INDEX('Plate Database'!$A$1:$BZ$2000,MATCH(($A155&amp;B$153) &amp; $A$152,'Plate Database'!$B$1:$B$2000 &amp; 'Plate Database'!$G$1:$G$2000,0),MATCH($A$1,'Plate Database'!$A$1:$BZ$1,0))),"",INDEX('Plate Database'!$A$1:$BZ$2000,MATCH(($A155&amp;B$153) &amp; $A$152,'Plate Database'!$B$1:$B$2000 &amp; 'Plate Database'!$G$1:$G$2000,0),MATCH($A$1,'Plate Database'!$A$1:$BZ$1,0))),"")</f>
        <v/>
      </c>
      <c r="C155" s="1" t="str">
        <f t="array" ref="C155">IFERROR(IF(ISBLANK(INDEX('Plate Database'!$A$1:$BZ$2000,MATCH(($A155&amp;C$153) &amp; $A$152,'Plate Database'!$B$1:$B$2000 &amp; 'Plate Database'!$G$1:$G$2000,0),MATCH($A$1,'Plate Database'!$A$1:$BZ$1,0))),"",INDEX('Plate Database'!$A$1:$BZ$2000,MATCH(($A155&amp;C$153) &amp; $A$152,'Plate Database'!$B$1:$B$2000 &amp; 'Plate Database'!$G$1:$G$2000,0),MATCH($A$1,'Plate Database'!$A$1:$BZ$1,0))),"")</f>
        <v/>
      </c>
      <c r="D155" s="1" t="str">
        <f t="array" ref="D155">IFERROR(IF(ISBLANK(INDEX('Plate Database'!$A$1:$BZ$2000,MATCH(($A155&amp;D$153) &amp; $A$152,'Plate Database'!$B$1:$B$2000 &amp; 'Plate Database'!$G$1:$G$2000,0),MATCH($A$1,'Plate Database'!$A$1:$BZ$1,0))),"",INDEX('Plate Database'!$A$1:$BZ$2000,MATCH(($A155&amp;D$153) &amp; $A$152,'Plate Database'!$B$1:$B$2000 &amp; 'Plate Database'!$G$1:$G$2000,0),MATCH($A$1,'Plate Database'!$A$1:$BZ$1,0))),"")</f>
        <v/>
      </c>
      <c r="E155" s="1" t="str">
        <f t="array" ref="E155">IFERROR(IF(ISBLANK(INDEX('Plate Database'!$A$1:$BZ$2000,MATCH(($A155&amp;E$153) &amp; $A$152,'Plate Database'!$B$1:$B$2000 &amp; 'Plate Database'!$G$1:$G$2000,0),MATCH($A$1,'Plate Database'!$A$1:$BZ$1,0))),"",INDEX('Plate Database'!$A$1:$BZ$2000,MATCH(($A155&amp;E$153) &amp; $A$152,'Plate Database'!$B$1:$B$2000 &amp; 'Plate Database'!$G$1:$G$2000,0),MATCH($A$1,'Plate Database'!$A$1:$BZ$1,0))),"")</f>
        <v/>
      </c>
      <c r="F155" s="1" t="str">
        <f t="array" ref="F155">IFERROR(IF(ISBLANK(INDEX('Plate Database'!$A$1:$BZ$2000,MATCH(($A155&amp;F$153) &amp; $A$152,'Plate Database'!$B$1:$B$2000 &amp; 'Plate Database'!$G$1:$G$2000,0),MATCH($A$1,'Plate Database'!$A$1:$BZ$1,0))),"",INDEX('Plate Database'!$A$1:$BZ$2000,MATCH(($A155&amp;F$153) &amp; $A$152,'Plate Database'!$B$1:$B$2000 &amp; 'Plate Database'!$G$1:$G$2000,0),MATCH($A$1,'Plate Database'!$A$1:$BZ$1,0))),"")</f>
        <v/>
      </c>
      <c r="G155" s="1" t="str">
        <f t="array" ref="G155">IFERROR(IF(ISBLANK(INDEX('Plate Database'!$A$1:$BZ$2000,MATCH(($A155&amp;G$153) &amp; $A$152,'Plate Database'!$B$1:$B$2000 &amp; 'Plate Database'!$G$1:$G$2000,0),MATCH($A$1,'Plate Database'!$A$1:$BZ$1,0))),"",INDEX('Plate Database'!$A$1:$BZ$2000,MATCH(($A155&amp;G$153) &amp; $A$152,'Plate Database'!$B$1:$B$2000 &amp; 'Plate Database'!$G$1:$G$2000,0),MATCH($A$1,'Plate Database'!$A$1:$BZ$1,0))),"")</f>
        <v/>
      </c>
      <c r="H155" s="1" t="str">
        <f t="array" ref="H155">IFERROR(IF(ISBLANK(INDEX('Plate Database'!$A$1:$BZ$2000,MATCH(($A155&amp;H$153) &amp; $A$152,'Plate Database'!$B$1:$B$2000 &amp; 'Plate Database'!$G$1:$G$2000,0),MATCH($A$1,'Plate Database'!$A$1:$BZ$1,0))),"",INDEX('Plate Database'!$A$1:$BZ$2000,MATCH(($A155&amp;H$153) &amp; $A$152,'Plate Database'!$B$1:$B$2000 &amp; 'Plate Database'!$G$1:$G$2000,0),MATCH($A$1,'Plate Database'!$A$1:$BZ$1,0))),"")</f>
        <v/>
      </c>
      <c r="I155" s="1" t="str">
        <f t="array" ref="I155">IFERROR(IF(ISBLANK(INDEX('Plate Database'!$A$1:$BZ$2000,MATCH(($A155&amp;I$153) &amp; $A$152,'Plate Database'!$B$1:$B$2000 &amp; 'Plate Database'!$G$1:$G$2000,0),MATCH($A$1,'Plate Database'!$A$1:$BZ$1,0))),"",INDEX('Plate Database'!$A$1:$BZ$2000,MATCH(($A155&amp;I$153) &amp; $A$152,'Plate Database'!$B$1:$B$2000 &amp; 'Plate Database'!$G$1:$G$2000,0),MATCH($A$1,'Plate Database'!$A$1:$BZ$1,0))),"")</f>
        <v/>
      </c>
      <c r="J155" s="1" t="str">
        <f t="array" ref="J155">IFERROR(IF(ISBLANK(INDEX('Plate Database'!$A$1:$BZ$2000,MATCH(($A155&amp;J$153) &amp; $A$152,'Plate Database'!$B$1:$B$2000 &amp; 'Plate Database'!$G$1:$G$2000,0),MATCH($A$1,'Plate Database'!$A$1:$BZ$1,0))),"",INDEX('Plate Database'!$A$1:$BZ$2000,MATCH(($A155&amp;J$153) &amp; $A$152,'Plate Database'!$B$1:$B$2000 &amp; 'Plate Database'!$G$1:$G$2000,0),MATCH($A$1,'Plate Database'!$A$1:$BZ$1,0))),"")</f>
        <v/>
      </c>
      <c r="K155" s="1" t="str">
        <f t="array" ref="K155">IFERROR(IF(ISBLANK(INDEX('Plate Database'!$A$1:$BZ$2000,MATCH(($A155&amp;K$153) &amp; $A$152,'Plate Database'!$B$1:$B$2000 &amp; 'Plate Database'!$G$1:$G$2000,0),MATCH($A$1,'Plate Database'!$A$1:$BZ$1,0))),"",INDEX('Plate Database'!$A$1:$BZ$2000,MATCH(($A155&amp;K$153) &amp; $A$152,'Plate Database'!$B$1:$B$2000 &amp; 'Plate Database'!$G$1:$G$2000,0),MATCH($A$1,'Plate Database'!$A$1:$BZ$1,0))),"")</f>
        <v/>
      </c>
      <c r="L155" s="1" t="str">
        <f t="array" ref="L155">IFERROR(IF(ISBLANK(INDEX('Plate Database'!$A$1:$BZ$2000,MATCH(($A155&amp;L$153) &amp; $A$152,'Plate Database'!$B$1:$B$2000 &amp; 'Plate Database'!$G$1:$G$2000,0),MATCH($A$1,'Plate Database'!$A$1:$BZ$1,0))),"",INDEX('Plate Database'!$A$1:$BZ$2000,MATCH(($A155&amp;L$153) &amp; $A$152,'Plate Database'!$B$1:$B$2000 &amp; 'Plate Database'!$G$1:$G$2000,0),MATCH($A$1,'Plate Database'!$A$1:$BZ$1,0))),"")</f>
        <v/>
      </c>
      <c r="M155" s="1" t="str">
        <f t="array" ref="M155">IFERROR(IF(ISBLANK(INDEX('Plate Database'!$A$1:$BZ$2000,MATCH(($A155&amp;M$153) &amp; $A$152,'Plate Database'!$B$1:$B$2000 &amp; 'Plate Database'!$G$1:$G$2000,0),MATCH($A$1,'Plate Database'!$A$1:$BZ$1,0))),"",INDEX('Plate Database'!$A$1:$BZ$2000,MATCH(($A155&amp;M$153) &amp; $A$152,'Plate Database'!$B$1:$B$2000 &amp; 'Plate Database'!$G$1:$G$2000,0),MATCH($A$1,'Plate Database'!$A$1:$BZ$1,0))),"")</f>
        <v/>
      </c>
      <c r="N155" s="5"/>
    </row>
    <row r="156">
      <c r="A156" s="4" t="s">
        <v>271</v>
      </c>
      <c r="B156" s="1" t="str">
        <f t="array" ref="B156">IFERROR(IF(ISBLANK(INDEX('Plate Database'!$A$1:$BZ$2000,MATCH(($A156&amp;B$153) &amp; $A$152,'Plate Database'!$B$1:$B$2000 &amp; 'Plate Database'!$G$1:$G$2000,0),MATCH($A$1,'Plate Database'!$A$1:$BZ$1,0))),"",INDEX('Plate Database'!$A$1:$BZ$2000,MATCH(($A156&amp;B$153) &amp; $A$152,'Plate Database'!$B$1:$B$2000 &amp; 'Plate Database'!$G$1:$G$2000,0),MATCH($A$1,'Plate Database'!$A$1:$BZ$1,0))),"")</f>
        <v/>
      </c>
      <c r="C156" s="1" t="str">
        <f t="array" ref="C156">IFERROR(IF(ISBLANK(INDEX('Plate Database'!$A$1:$BZ$2000,MATCH(($A156&amp;C$153) &amp; $A$152,'Plate Database'!$B$1:$B$2000 &amp; 'Plate Database'!$G$1:$G$2000,0),MATCH($A$1,'Plate Database'!$A$1:$BZ$1,0))),"",INDEX('Plate Database'!$A$1:$BZ$2000,MATCH(($A156&amp;C$153) &amp; $A$152,'Plate Database'!$B$1:$B$2000 &amp; 'Plate Database'!$G$1:$G$2000,0),MATCH($A$1,'Plate Database'!$A$1:$BZ$1,0))),"")</f>
        <v/>
      </c>
      <c r="D156" s="1" t="str">
        <f t="array" ref="D156">IFERROR(IF(ISBLANK(INDEX('Plate Database'!$A$1:$BZ$2000,MATCH(($A156&amp;D$153) &amp; $A$152,'Plate Database'!$B$1:$B$2000 &amp; 'Plate Database'!$G$1:$G$2000,0),MATCH($A$1,'Plate Database'!$A$1:$BZ$1,0))),"",INDEX('Plate Database'!$A$1:$BZ$2000,MATCH(($A156&amp;D$153) &amp; $A$152,'Plate Database'!$B$1:$B$2000 &amp; 'Plate Database'!$G$1:$G$2000,0),MATCH($A$1,'Plate Database'!$A$1:$BZ$1,0))),"")</f>
        <v/>
      </c>
      <c r="E156" s="1" t="str">
        <f t="array" ref="E156">IFERROR(IF(ISBLANK(INDEX('Plate Database'!$A$1:$BZ$2000,MATCH(($A156&amp;E$153) &amp; $A$152,'Plate Database'!$B$1:$B$2000 &amp; 'Plate Database'!$G$1:$G$2000,0),MATCH($A$1,'Plate Database'!$A$1:$BZ$1,0))),"",INDEX('Plate Database'!$A$1:$BZ$2000,MATCH(($A156&amp;E$153) &amp; $A$152,'Plate Database'!$B$1:$B$2000 &amp; 'Plate Database'!$G$1:$G$2000,0),MATCH($A$1,'Plate Database'!$A$1:$BZ$1,0))),"")</f>
        <v/>
      </c>
      <c r="F156" s="1" t="str">
        <f t="array" ref="F156">IFERROR(IF(ISBLANK(INDEX('Plate Database'!$A$1:$BZ$2000,MATCH(($A156&amp;F$153) &amp; $A$152,'Plate Database'!$B$1:$B$2000 &amp; 'Plate Database'!$G$1:$G$2000,0),MATCH($A$1,'Plate Database'!$A$1:$BZ$1,0))),"",INDEX('Plate Database'!$A$1:$BZ$2000,MATCH(($A156&amp;F$153) &amp; $A$152,'Plate Database'!$B$1:$B$2000 &amp; 'Plate Database'!$G$1:$G$2000,0),MATCH($A$1,'Plate Database'!$A$1:$BZ$1,0))),"")</f>
        <v/>
      </c>
      <c r="G156" s="1" t="str">
        <f t="array" ref="G156">IFERROR(IF(ISBLANK(INDEX('Plate Database'!$A$1:$BZ$2000,MATCH(($A156&amp;G$153) &amp; $A$152,'Plate Database'!$B$1:$B$2000 &amp; 'Plate Database'!$G$1:$G$2000,0),MATCH($A$1,'Plate Database'!$A$1:$BZ$1,0))),"",INDEX('Plate Database'!$A$1:$BZ$2000,MATCH(($A156&amp;G$153) &amp; $A$152,'Plate Database'!$B$1:$B$2000 &amp; 'Plate Database'!$G$1:$G$2000,0),MATCH($A$1,'Plate Database'!$A$1:$BZ$1,0))),"")</f>
        <v/>
      </c>
      <c r="H156" s="1" t="str">
        <f t="array" ref="H156">IFERROR(IF(ISBLANK(INDEX('Plate Database'!$A$1:$BZ$2000,MATCH(($A156&amp;H$153) &amp; $A$152,'Plate Database'!$B$1:$B$2000 &amp; 'Plate Database'!$G$1:$G$2000,0),MATCH($A$1,'Plate Database'!$A$1:$BZ$1,0))),"",INDEX('Plate Database'!$A$1:$BZ$2000,MATCH(($A156&amp;H$153) &amp; $A$152,'Plate Database'!$B$1:$B$2000 &amp; 'Plate Database'!$G$1:$G$2000,0),MATCH($A$1,'Plate Database'!$A$1:$BZ$1,0))),"")</f>
        <v/>
      </c>
      <c r="I156" s="1" t="str">
        <f t="array" ref="I156">IFERROR(IF(ISBLANK(INDEX('Plate Database'!$A$1:$BZ$2000,MATCH(($A156&amp;I$153) &amp; $A$152,'Plate Database'!$B$1:$B$2000 &amp; 'Plate Database'!$G$1:$G$2000,0),MATCH($A$1,'Plate Database'!$A$1:$BZ$1,0))),"",INDEX('Plate Database'!$A$1:$BZ$2000,MATCH(($A156&amp;I$153) &amp; $A$152,'Plate Database'!$B$1:$B$2000 &amp; 'Plate Database'!$G$1:$G$2000,0),MATCH($A$1,'Plate Database'!$A$1:$BZ$1,0))),"")</f>
        <v/>
      </c>
      <c r="J156" s="1" t="str">
        <f t="array" ref="J156">IFERROR(IF(ISBLANK(INDEX('Plate Database'!$A$1:$BZ$2000,MATCH(($A156&amp;J$153) &amp; $A$152,'Plate Database'!$B$1:$B$2000 &amp; 'Plate Database'!$G$1:$G$2000,0),MATCH($A$1,'Plate Database'!$A$1:$BZ$1,0))),"",INDEX('Plate Database'!$A$1:$BZ$2000,MATCH(($A156&amp;J$153) &amp; $A$152,'Plate Database'!$B$1:$B$2000 &amp; 'Plate Database'!$G$1:$G$2000,0),MATCH($A$1,'Plate Database'!$A$1:$BZ$1,0))),"")</f>
        <v/>
      </c>
      <c r="K156" s="1" t="str">
        <f t="array" ref="K156">IFERROR(IF(ISBLANK(INDEX('Plate Database'!$A$1:$BZ$2000,MATCH(($A156&amp;K$153) &amp; $A$152,'Plate Database'!$B$1:$B$2000 &amp; 'Plate Database'!$G$1:$G$2000,0),MATCH($A$1,'Plate Database'!$A$1:$BZ$1,0))),"",INDEX('Plate Database'!$A$1:$BZ$2000,MATCH(($A156&amp;K$153) &amp; $A$152,'Plate Database'!$B$1:$B$2000 &amp; 'Plate Database'!$G$1:$G$2000,0),MATCH($A$1,'Plate Database'!$A$1:$BZ$1,0))),"")</f>
        <v/>
      </c>
      <c r="L156" s="1" t="str">
        <f t="array" ref="L156">IFERROR(IF(ISBLANK(INDEX('Plate Database'!$A$1:$BZ$2000,MATCH(($A156&amp;L$153) &amp; $A$152,'Plate Database'!$B$1:$B$2000 &amp; 'Plate Database'!$G$1:$G$2000,0),MATCH($A$1,'Plate Database'!$A$1:$BZ$1,0))),"",INDEX('Plate Database'!$A$1:$BZ$2000,MATCH(($A156&amp;L$153) &amp; $A$152,'Plate Database'!$B$1:$B$2000 &amp; 'Plate Database'!$G$1:$G$2000,0),MATCH($A$1,'Plate Database'!$A$1:$BZ$1,0))),"")</f>
        <v/>
      </c>
      <c r="M156" s="1" t="str">
        <f t="array" ref="M156">IFERROR(IF(ISBLANK(INDEX('Plate Database'!$A$1:$BZ$2000,MATCH(($A156&amp;M$153) &amp; $A$152,'Plate Database'!$B$1:$B$2000 &amp; 'Plate Database'!$G$1:$G$2000,0),MATCH($A$1,'Plate Database'!$A$1:$BZ$1,0))),"",INDEX('Plate Database'!$A$1:$BZ$2000,MATCH(($A156&amp;M$153) &amp; $A$152,'Plate Database'!$B$1:$B$2000 &amp; 'Plate Database'!$G$1:$G$2000,0),MATCH($A$1,'Plate Database'!$A$1:$BZ$1,0))),"")</f>
        <v/>
      </c>
      <c r="N156" s="5"/>
    </row>
    <row r="157">
      <c r="A157" s="4" t="s">
        <v>272</v>
      </c>
      <c r="B157" s="1" t="str">
        <f t="array" ref="B157">IFERROR(IF(ISBLANK(INDEX('Plate Database'!$A$1:$BZ$2000,MATCH(($A157&amp;B$153) &amp; $A$152,'Plate Database'!$B$1:$B$2000 &amp; 'Plate Database'!$G$1:$G$2000,0),MATCH($A$1,'Plate Database'!$A$1:$BZ$1,0))),"",INDEX('Plate Database'!$A$1:$BZ$2000,MATCH(($A157&amp;B$153) &amp; $A$152,'Plate Database'!$B$1:$B$2000 &amp; 'Plate Database'!$G$1:$G$2000,0),MATCH($A$1,'Plate Database'!$A$1:$BZ$1,0))),"")</f>
        <v/>
      </c>
      <c r="C157" s="1" t="str">
        <f t="array" ref="C157">IFERROR(IF(ISBLANK(INDEX('Plate Database'!$A$1:$BZ$2000,MATCH(($A157&amp;C$153) &amp; $A$152,'Plate Database'!$B$1:$B$2000 &amp; 'Plate Database'!$G$1:$G$2000,0),MATCH($A$1,'Plate Database'!$A$1:$BZ$1,0))),"",INDEX('Plate Database'!$A$1:$BZ$2000,MATCH(($A157&amp;C$153) &amp; $A$152,'Plate Database'!$B$1:$B$2000 &amp; 'Plate Database'!$G$1:$G$2000,0),MATCH($A$1,'Plate Database'!$A$1:$BZ$1,0))),"")</f>
        <v/>
      </c>
      <c r="D157" s="1" t="str">
        <f t="array" ref="D157">IFERROR(IF(ISBLANK(INDEX('Plate Database'!$A$1:$BZ$2000,MATCH(($A157&amp;D$153) &amp; $A$152,'Plate Database'!$B$1:$B$2000 &amp; 'Plate Database'!$G$1:$G$2000,0),MATCH($A$1,'Plate Database'!$A$1:$BZ$1,0))),"",INDEX('Plate Database'!$A$1:$BZ$2000,MATCH(($A157&amp;D$153) &amp; $A$152,'Plate Database'!$B$1:$B$2000 &amp; 'Plate Database'!$G$1:$G$2000,0),MATCH($A$1,'Plate Database'!$A$1:$BZ$1,0))),"")</f>
        <v/>
      </c>
      <c r="E157" s="1" t="str">
        <f t="array" ref="E157">IFERROR(IF(ISBLANK(INDEX('Plate Database'!$A$1:$BZ$2000,MATCH(($A157&amp;E$153) &amp; $A$152,'Plate Database'!$B$1:$B$2000 &amp; 'Plate Database'!$G$1:$G$2000,0),MATCH($A$1,'Plate Database'!$A$1:$BZ$1,0))),"",INDEX('Plate Database'!$A$1:$BZ$2000,MATCH(($A157&amp;E$153) &amp; $A$152,'Plate Database'!$B$1:$B$2000 &amp; 'Plate Database'!$G$1:$G$2000,0),MATCH($A$1,'Plate Database'!$A$1:$BZ$1,0))),"")</f>
        <v/>
      </c>
      <c r="F157" s="1" t="str">
        <f t="array" ref="F157">IFERROR(IF(ISBLANK(INDEX('Plate Database'!$A$1:$BZ$2000,MATCH(($A157&amp;F$153) &amp; $A$152,'Plate Database'!$B$1:$B$2000 &amp; 'Plate Database'!$G$1:$G$2000,0),MATCH($A$1,'Plate Database'!$A$1:$BZ$1,0))),"",INDEX('Plate Database'!$A$1:$BZ$2000,MATCH(($A157&amp;F$153) &amp; $A$152,'Plate Database'!$B$1:$B$2000 &amp; 'Plate Database'!$G$1:$G$2000,0),MATCH($A$1,'Plate Database'!$A$1:$BZ$1,0))),"")</f>
        <v/>
      </c>
      <c r="G157" s="1" t="str">
        <f t="array" ref="G157">IFERROR(IF(ISBLANK(INDEX('Plate Database'!$A$1:$BZ$2000,MATCH(($A157&amp;G$153) &amp; $A$152,'Plate Database'!$B$1:$B$2000 &amp; 'Plate Database'!$G$1:$G$2000,0),MATCH($A$1,'Plate Database'!$A$1:$BZ$1,0))),"",INDEX('Plate Database'!$A$1:$BZ$2000,MATCH(($A157&amp;G$153) &amp; $A$152,'Plate Database'!$B$1:$B$2000 &amp; 'Plate Database'!$G$1:$G$2000,0),MATCH($A$1,'Plate Database'!$A$1:$BZ$1,0))),"")</f>
        <v/>
      </c>
      <c r="H157" s="1" t="str">
        <f t="array" ref="H157">IFERROR(IF(ISBLANK(INDEX('Plate Database'!$A$1:$BZ$2000,MATCH(($A157&amp;H$153) &amp; $A$152,'Plate Database'!$B$1:$B$2000 &amp; 'Plate Database'!$G$1:$G$2000,0),MATCH($A$1,'Plate Database'!$A$1:$BZ$1,0))),"",INDEX('Plate Database'!$A$1:$BZ$2000,MATCH(($A157&amp;H$153) &amp; $A$152,'Plate Database'!$B$1:$B$2000 &amp; 'Plate Database'!$G$1:$G$2000,0),MATCH($A$1,'Plate Database'!$A$1:$BZ$1,0))),"")</f>
        <v/>
      </c>
      <c r="I157" s="1" t="str">
        <f t="array" ref="I157">IFERROR(IF(ISBLANK(INDEX('Plate Database'!$A$1:$BZ$2000,MATCH(($A157&amp;I$153) &amp; $A$152,'Plate Database'!$B$1:$B$2000 &amp; 'Plate Database'!$G$1:$G$2000,0),MATCH($A$1,'Plate Database'!$A$1:$BZ$1,0))),"",INDEX('Plate Database'!$A$1:$BZ$2000,MATCH(($A157&amp;I$153) &amp; $A$152,'Plate Database'!$B$1:$B$2000 &amp; 'Plate Database'!$G$1:$G$2000,0),MATCH($A$1,'Plate Database'!$A$1:$BZ$1,0))),"")</f>
        <v/>
      </c>
      <c r="J157" s="1" t="str">
        <f t="array" ref="J157">IFERROR(IF(ISBLANK(INDEX('Plate Database'!$A$1:$BZ$2000,MATCH(($A157&amp;J$153) &amp; $A$152,'Plate Database'!$B$1:$B$2000 &amp; 'Plate Database'!$G$1:$G$2000,0),MATCH($A$1,'Plate Database'!$A$1:$BZ$1,0))),"",INDEX('Plate Database'!$A$1:$BZ$2000,MATCH(($A157&amp;J$153) &amp; $A$152,'Plate Database'!$B$1:$B$2000 &amp; 'Plate Database'!$G$1:$G$2000,0),MATCH($A$1,'Plate Database'!$A$1:$BZ$1,0))),"")</f>
        <v/>
      </c>
      <c r="K157" s="1" t="str">
        <f t="array" ref="K157">IFERROR(IF(ISBLANK(INDEX('Plate Database'!$A$1:$BZ$2000,MATCH(($A157&amp;K$153) &amp; $A$152,'Plate Database'!$B$1:$B$2000 &amp; 'Plate Database'!$G$1:$G$2000,0),MATCH($A$1,'Plate Database'!$A$1:$BZ$1,0))),"",INDEX('Plate Database'!$A$1:$BZ$2000,MATCH(($A157&amp;K$153) &amp; $A$152,'Plate Database'!$B$1:$B$2000 &amp; 'Plate Database'!$G$1:$G$2000,0),MATCH($A$1,'Plate Database'!$A$1:$BZ$1,0))),"")</f>
        <v/>
      </c>
      <c r="L157" s="1" t="str">
        <f t="array" ref="L157">IFERROR(IF(ISBLANK(INDEX('Plate Database'!$A$1:$BZ$2000,MATCH(($A157&amp;L$153) &amp; $A$152,'Plate Database'!$B$1:$B$2000 &amp; 'Plate Database'!$G$1:$G$2000,0),MATCH($A$1,'Plate Database'!$A$1:$BZ$1,0))),"",INDEX('Plate Database'!$A$1:$BZ$2000,MATCH(($A157&amp;L$153) &amp; $A$152,'Plate Database'!$B$1:$B$2000 &amp; 'Plate Database'!$G$1:$G$2000,0),MATCH($A$1,'Plate Database'!$A$1:$BZ$1,0))),"")</f>
        <v/>
      </c>
      <c r="M157" s="1" t="str">
        <f t="array" ref="M157">IFERROR(IF(ISBLANK(INDEX('Plate Database'!$A$1:$BZ$2000,MATCH(($A157&amp;M$153) &amp; $A$152,'Plate Database'!$B$1:$B$2000 &amp; 'Plate Database'!$G$1:$G$2000,0),MATCH($A$1,'Plate Database'!$A$1:$BZ$1,0))),"",INDEX('Plate Database'!$A$1:$BZ$2000,MATCH(($A157&amp;M$153) &amp; $A$152,'Plate Database'!$B$1:$B$2000 &amp; 'Plate Database'!$G$1:$G$2000,0),MATCH($A$1,'Plate Database'!$A$1:$BZ$1,0))),"")</f>
        <v/>
      </c>
      <c r="N157" s="5"/>
    </row>
    <row r="158">
      <c r="A158" s="4" t="s">
        <v>273</v>
      </c>
      <c r="B158" s="1" t="str">
        <f t="array" ref="B158">IFERROR(IF(ISBLANK(INDEX('Plate Database'!$A$1:$BZ$2000,MATCH(($A158&amp;B$153) &amp; $A$152,'Plate Database'!$B$1:$B$2000 &amp; 'Plate Database'!$G$1:$G$2000,0),MATCH($A$1,'Plate Database'!$A$1:$BZ$1,0))),"",INDEX('Plate Database'!$A$1:$BZ$2000,MATCH(($A158&amp;B$153) &amp; $A$152,'Plate Database'!$B$1:$B$2000 &amp; 'Plate Database'!$G$1:$G$2000,0),MATCH($A$1,'Plate Database'!$A$1:$BZ$1,0))),"")</f>
        <v/>
      </c>
      <c r="C158" s="1" t="str">
        <f t="array" ref="C158">IFERROR(IF(ISBLANK(INDEX('Plate Database'!$A$1:$BZ$2000,MATCH(($A158&amp;C$153) &amp; $A$152,'Plate Database'!$B$1:$B$2000 &amp; 'Plate Database'!$G$1:$G$2000,0),MATCH($A$1,'Plate Database'!$A$1:$BZ$1,0))),"",INDEX('Plate Database'!$A$1:$BZ$2000,MATCH(($A158&amp;C$153) &amp; $A$152,'Plate Database'!$B$1:$B$2000 &amp; 'Plate Database'!$G$1:$G$2000,0),MATCH($A$1,'Plate Database'!$A$1:$BZ$1,0))),"")</f>
        <v/>
      </c>
      <c r="D158" s="1" t="str">
        <f t="array" ref="D158">IFERROR(IF(ISBLANK(INDEX('Plate Database'!$A$1:$BZ$2000,MATCH(($A158&amp;D$153) &amp; $A$152,'Plate Database'!$B$1:$B$2000 &amp; 'Plate Database'!$G$1:$G$2000,0),MATCH($A$1,'Plate Database'!$A$1:$BZ$1,0))),"",INDEX('Plate Database'!$A$1:$BZ$2000,MATCH(($A158&amp;D$153) &amp; $A$152,'Plate Database'!$B$1:$B$2000 &amp; 'Plate Database'!$G$1:$G$2000,0),MATCH($A$1,'Plate Database'!$A$1:$BZ$1,0))),"")</f>
        <v/>
      </c>
      <c r="E158" s="1" t="str">
        <f t="array" ref="E158">IFERROR(IF(ISBLANK(INDEX('Plate Database'!$A$1:$BZ$2000,MATCH(($A158&amp;E$153) &amp; $A$152,'Plate Database'!$B$1:$B$2000 &amp; 'Plate Database'!$G$1:$G$2000,0),MATCH($A$1,'Plate Database'!$A$1:$BZ$1,0))),"",INDEX('Plate Database'!$A$1:$BZ$2000,MATCH(($A158&amp;E$153) &amp; $A$152,'Plate Database'!$B$1:$B$2000 &amp; 'Plate Database'!$G$1:$G$2000,0),MATCH($A$1,'Plate Database'!$A$1:$BZ$1,0))),"")</f>
        <v/>
      </c>
      <c r="F158" s="1" t="str">
        <f t="array" ref="F158">IFERROR(IF(ISBLANK(INDEX('Plate Database'!$A$1:$BZ$2000,MATCH(($A158&amp;F$153) &amp; $A$152,'Plate Database'!$B$1:$B$2000 &amp; 'Plate Database'!$G$1:$G$2000,0),MATCH($A$1,'Plate Database'!$A$1:$BZ$1,0))),"",INDEX('Plate Database'!$A$1:$BZ$2000,MATCH(($A158&amp;F$153) &amp; $A$152,'Plate Database'!$B$1:$B$2000 &amp; 'Plate Database'!$G$1:$G$2000,0),MATCH($A$1,'Plate Database'!$A$1:$BZ$1,0))),"")</f>
        <v/>
      </c>
      <c r="G158" s="1" t="str">
        <f t="array" ref="G158">IFERROR(IF(ISBLANK(INDEX('Plate Database'!$A$1:$BZ$2000,MATCH(($A158&amp;G$153) &amp; $A$152,'Plate Database'!$B$1:$B$2000 &amp; 'Plate Database'!$G$1:$G$2000,0),MATCH($A$1,'Plate Database'!$A$1:$BZ$1,0))),"",INDEX('Plate Database'!$A$1:$BZ$2000,MATCH(($A158&amp;G$153) &amp; $A$152,'Plate Database'!$B$1:$B$2000 &amp; 'Plate Database'!$G$1:$G$2000,0),MATCH($A$1,'Plate Database'!$A$1:$BZ$1,0))),"")</f>
        <v/>
      </c>
      <c r="H158" s="1" t="str">
        <f t="array" ref="H158">IFERROR(IF(ISBLANK(INDEX('Plate Database'!$A$1:$BZ$2000,MATCH(($A158&amp;H$153) &amp; $A$152,'Plate Database'!$B$1:$B$2000 &amp; 'Plate Database'!$G$1:$G$2000,0),MATCH($A$1,'Plate Database'!$A$1:$BZ$1,0))),"",INDEX('Plate Database'!$A$1:$BZ$2000,MATCH(($A158&amp;H$153) &amp; $A$152,'Plate Database'!$B$1:$B$2000 &amp; 'Plate Database'!$G$1:$G$2000,0),MATCH($A$1,'Plate Database'!$A$1:$BZ$1,0))),"")</f>
        <v/>
      </c>
      <c r="I158" s="1" t="str">
        <f t="array" ref="I158">IFERROR(IF(ISBLANK(INDEX('Plate Database'!$A$1:$BZ$2000,MATCH(($A158&amp;I$153) &amp; $A$152,'Plate Database'!$B$1:$B$2000 &amp; 'Plate Database'!$G$1:$G$2000,0),MATCH($A$1,'Plate Database'!$A$1:$BZ$1,0))),"",INDEX('Plate Database'!$A$1:$BZ$2000,MATCH(($A158&amp;I$153) &amp; $A$152,'Plate Database'!$B$1:$B$2000 &amp; 'Plate Database'!$G$1:$G$2000,0),MATCH($A$1,'Plate Database'!$A$1:$BZ$1,0))),"")</f>
        <v/>
      </c>
      <c r="J158" s="1" t="str">
        <f t="array" ref="J158">IFERROR(IF(ISBLANK(INDEX('Plate Database'!$A$1:$BZ$2000,MATCH(($A158&amp;J$153) &amp; $A$152,'Plate Database'!$B$1:$B$2000 &amp; 'Plate Database'!$G$1:$G$2000,0),MATCH($A$1,'Plate Database'!$A$1:$BZ$1,0))),"",INDEX('Plate Database'!$A$1:$BZ$2000,MATCH(($A158&amp;J$153) &amp; $A$152,'Plate Database'!$B$1:$B$2000 &amp; 'Plate Database'!$G$1:$G$2000,0),MATCH($A$1,'Plate Database'!$A$1:$BZ$1,0))),"")</f>
        <v/>
      </c>
      <c r="K158" s="1" t="str">
        <f t="array" ref="K158">IFERROR(IF(ISBLANK(INDEX('Plate Database'!$A$1:$BZ$2000,MATCH(($A158&amp;K$153) &amp; $A$152,'Plate Database'!$B$1:$B$2000 &amp; 'Plate Database'!$G$1:$G$2000,0),MATCH($A$1,'Plate Database'!$A$1:$BZ$1,0))),"",INDEX('Plate Database'!$A$1:$BZ$2000,MATCH(($A158&amp;K$153) &amp; $A$152,'Plate Database'!$B$1:$B$2000 &amp; 'Plate Database'!$G$1:$G$2000,0),MATCH($A$1,'Plate Database'!$A$1:$BZ$1,0))),"")</f>
        <v/>
      </c>
      <c r="L158" s="1" t="str">
        <f t="array" ref="L158">IFERROR(IF(ISBLANK(INDEX('Plate Database'!$A$1:$BZ$2000,MATCH(($A158&amp;L$153) &amp; $A$152,'Plate Database'!$B$1:$B$2000 &amp; 'Plate Database'!$G$1:$G$2000,0),MATCH($A$1,'Plate Database'!$A$1:$BZ$1,0))),"",INDEX('Plate Database'!$A$1:$BZ$2000,MATCH(($A158&amp;L$153) &amp; $A$152,'Plate Database'!$B$1:$B$2000 &amp; 'Plate Database'!$G$1:$G$2000,0),MATCH($A$1,'Plate Database'!$A$1:$BZ$1,0))),"")</f>
        <v/>
      </c>
      <c r="M158" s="1" t="str">
        <f t="array" ref="M158">IFERROR(IF(ISBLANK(INDEX('Plate Database'!$A$1:$BZ$2000,MATCH(($A158&amp;M$153) &amp; $A$152,'Plate Database'!$B$1:$B$2000 &amp; 'Plate Database'!$G$1:$G$2000,0),MATCH($A$1,'Plate Database'!$A$1:$BZ$1,0))),"",INDEX('Plate Database'!$A$1:$BZ$2000,MATCH(($A158&amp;M$153) &amp; $A$152,'Plate Database'!$B$1:$B$2000 &amp; 'Plate Database'!$G$1:$G$2000,0),MATCH($A$1,'Plate Database'!$A$1:$BZ$1,0))),"")</f>
        <v/>
      </c>
      <c r="N158" s="5"/>
    </row>
    <row r="159">
      <c r="A159" s="4" t="s">
        <v>274</v>
      </c>
      <c r="B159" s="1" t="str">
        <f t="array" ref="B159">IFERROR(IF(ISBLANK(INDEX('Plate Database'!$A$1:$BZ$2000,MATCH(($A159&amp;B$153) &amp; $A$152,'Plate Database'!$B$1:$B$2000 &amp; 'Plate Database'!$G$1:$G$2000,0),MATCH($A$1,'Plate Database'!$A$1:$BZ$1,0))),"",INDEX('Plate Database'!$A$1:$BZ$2000,MATCH(($A159&amp;B$153) &amp; $A$152,'Plate Database'!$B$1:$B$2000 &amp; 'Plate Database'!$G$1:$G$2000,0),MATCH($A$1,'Plate Database'!$A$1:$BZ$1,0))),"")</f>
        <v/>
      </c>
      <c r="C159" s="1" t="str">
        <f t="array" ref="C159">IFERROR(IF(ISBLANK(INDEX('Plate Database'!$A$1:$BZ$2000,MATCH(($A159&amp;C$153) &amp; $A$152,'Plate Database'!$B$1:$B$2000 &amp; 'Plate Database'!$G$1:$G$2000,0),MATCH($A$1,'Plate Database'!$A$1:$BZ$1,0))),"",INDEX('Plate Database'!$A$1:$BZ$2000,MATCH(($A159&amp;C$153) &amp; $A$152,'Plate Database'!$B$1:$B$2000 &amp; 'Plate Database'!$G$1:$G$2000,0),MATCH($A$1,'Plate Database'!$A$1:$BZ$1,0))),"")</f>
        <v/>
      </c>
      <c r="D159" s="1" t="str">
        <f t="array" ref="D159">IFERROR(IF(ISBLANK(INDEX('Plate Database'!$A$1:$BZ$2000,MATCH(($A159&amp;D$153) &amp; $A$152,'Plate Database'!$B$1:$B$2000 &amp; 'Plate Database'!$G$1:$G$2000,0),MATCH($A$1,'Plate Database'!$A$1:$BZ$1,0))),"",INDEX('Plate Database'!$A$1:$BZ$2000,MATCH(($A159&amp;D$153) &amp; $A$152,'Plate Database'!$B$1:$B$2000 &amp; 'Plate Database'!$G$1:$G$2000,0),MATCH($A$1,'Plate Database'!$A$1:$BZ$1,0))),"")</f>
        <v/>
      </c>
      <c r="E159" s="1" t="str">
        <f t="array" ref="E159">IFERROR(IF(ISBLANK(INDEX('Plate Database'!$A$1:$BZ$2000,MATCH(($A159&amp;E$153) &amp; $A$152,'Plate Database'!$B$1:$B$2000 &amp; 'Plate Database'!$G$1:$G$2000,0),MATCH($A$1,'Plate Database'!$A$1:$BZ$1,0))),"",INDEX('Plate Database'!$A$1:$BZ$2000,MATCH(($A159&amp;E$153) &amp; $A$152,'Plate Database'!$B$1:$B$2000 &amp; 'Plate Database'!$G$1:$G$2000,0),MATCH($A$1,'Plate Database'!$A$1:$BZ$1,0))),"")</f>
        <v/>
      </c>
      <c r="F159" s="1" t="str">
        <f t="array" ref="F159">IFERROR(IF(ISBLANK(INDEX('Plate Database'!$A$1:$BZ$2000,MATCH(($A159&amp;F$153) &amp; $A$152,'Plate Database'!$B$1:$B$2000 &amp; 'Plate Database'!$G$1:$G$2000,0),MATCH($A$1,'Plate Database'!$A$1:$BZ$1,0))),"",INDEX('Plate Database'!$A$1:$BZ$2000,MATCH(($A159&amp;F$153) &amp; $A$152,'Plate Database'!$B$1:$B$2000 &amp; 'Plate Database'!$G$1:$G$2000,0),MATCH($A$1,'Plate Database'!$A$1:$BZ$1,0))),"")</f>
        <v/>
      </c>
      <c r="G159" s="1" t="str">
        <f t="array" ref="G159">IFERROR(IF(ISBLANK(INDEX('Plate Database'!$A$1:$BZ$2000,MATCH(($A159&amp;G$153) &amp; $A$152,'Plate Database'!$B$1:$B$2000 &amp; 'Plate Database'!$G$1:$G$2000,0),MATCH($A$1,'Plate Database'!$A$1:$BZ$1,0))),"",INDEX('Plate Database'!$A$1:$BZ$2000,MATCH(($A159&amp;G$153) &amp; $A$152,'Plate Database'!$B$1:$B$2000 &amp; 'Plate Database'!$G$1:$G$2000,0),MATCH($A$1,'Plate Database'!$A$1:$BZ$1,0))),"")</f>
        <v/>
      </c>
      <c r="H159" s="1" t="str">
        <f t="array" ref="H159">IFERROR(IF(ISBLANK(INDEX('Plate Database'!$A$1:$BZ$2000,MATCH(($A159&amp;H$153) &amp; $A$152,'Plate Database'!$B$1:$B$2000 &amp; 'Plate Database'!$G$1:$G$2000,0),MATCH($A$1,'Plate Database'!$A$1:$BZ$1,0))),"",INDEX('Plate Database'!$A$1:$BZ$2000,MATCH(($A159&amp;H$153) &amp; $A$152,'Plate Database'!$B$1:$B$2000 &amp; 'Plate Database'!$G$1:$G$2000,0),MATCH($A$1,'Plate Database'!$A$1:$BZ$1,0))),"")</f>
        <v/>
      </c>
      <c r="I159" s="1" t="str">
        <f t="array" ref="I159">IFERROR(IF(ISBLANK(INDEX('Plate Database'!$A$1:$BZ$2000,MATCH(($A159&amp;I$153) &amp; $A$152,'Plate Database'!$B$1:$B$2000 &amp; 'Plate Database'!$G$1:$G$2000,0),MATCH($A$1,'Plate Database'!$A$1:$BZ$1,0))),"",INDEX('Plate Database'!$A$1:$BZ$2000,MATCH(($A159&amp;I$153) &amp; $A$152,'Plate Database'!$B$1:$B$2000 &amp; 'Plate Database'!$G$1:$G$2000,0),MATCH($A$1,'Plate Database'!$A$1:$BZ$1,0))),"")</f>
        <v/>
      </c>
      <c r="J159" s="1" t="str">
        <f t="array" ref="J159">IFERROR(IF(ISBLANK(INDEX('Plate Database'!$A$1:$BZ$2000,MATCH(($A159&amp;J$153) &amp; $A$152,'Plate Database'!$B$1:$B$2000 &amp; 'Plate Database'!$G$1:$G$2000,0),MATCH($A$1,'Plate Database'!$A$1:$BZ$1,0))),"",INDEX('Plate Database'!$A$1:$BZ$2000,MATCH(($A159&amp;J$153) &amp; $A$152,'Plate Database'!$B$1:$B$2000 &amp; 'Plate Database'!$G$1:$G$2000,0),MATCH($A$1,'Plate Database'!$A$1:$BZ$1,0))),"")</f>
        <v/>
      </c>
      <c r="K159" s="1" t="str">
        <f t="array" ref="K159">IFERROR(IF(ISBLANK(INDEX('Plate Database'!$A$1:$BZ$2000,MATCH(($A159&amp;K$153) &amp; $A$152,'Plate Database'!$B$1:$B$2000 &amp; 'Plate Database'!$G$1:$G$2000,0),MATCH($A$1,'Plate Database'!$A$1:$BZ$1,0))),"",INDEX('Plate Database'!$A$1:$BZ$2000,MATCH(($A159&amp;K$153) &amp; $A$152,'Plate Database'!$B$1:$B$2000 &amp; 'Plate Database'!$G$1:$G$2000,0),MATCH($A$1,'Plate Database'!$A$1:$BZ$1,0))),"")</f>
        <v/>
      </c>
      <c r="L159" s="1" t="str">
        <f t="array" ref="L159">IFERROR(IF(ISBLANK(INDEX('Plate Database'!$A$1:$BZ$2000,MATCH(($A159&amp;L$153) &amp; $A$152,'Plate Database'!$B$1:$B$2000 &amp; 'Plate Database'!$G$1:$G$2000,0),MATCH($A$1,'Plate Database'!$A$1:$BZ$1,0))),"",INDEX('Plate Database'!$A$1:$BZ$2000,MATCH(($A159&amp;L$153) &amp; $A$152,'Plate Database'!$B$1:$B$2000 &amp; 'Plate Database'!$G$1:$G$2000,0),MATCH($A$1,'Plate Database'!$A$1:$BZ$1,0))),"")</f>
        <v/>
      </c>
      <c r="M159" s="1" t="str">
        <f t="array" ref="M159">IFERROR(IF(ISBLANK(INDEX('Plate Database'!$A$1:$BZ$2000,MATCH(($A159&amp;M$153) &amp; $A$152,'Plate Database'!$B$1:$B$2000 &amp; 'Plate Database'!$G$1:$G$2000,0),MATCH($A$1,'Plate Database'!$A$1:$BZ$1,0))),"",INDEX('Plate Database'!$A$1:$BZ$2000,MATCH(($A159&amp;M$153) &amp; $A$152,'Plate Database'!$B$1:$B$2000 &amp; 'Plate Database'!$G$1:$G$2000,0),MATCH($A$1,'Plate Database'!$A$1:$BZ$1,0))),"")</f>
        <v/>
      </c>
      <c r="N159" s="5"/>
    </row>
    <row r="160">
      <c r="A160" s="4" t="s">
        <v>275</v>
      </c>
      <c r="B160" s="1" t="str">
        <f t="array" ref="B160">IFERROR(IF(ISBLANK(INDEX('Plate Database'!$A$1:$BZ$2000,MATCH(($A160&amp;B$153) &amp; $A$152,'Plate Database'!$B$1:$B$2000 &amp; 'Plate Database'!$G$1:$G$2000,0),MATCH($A$1,'Plate Database'!$A$1:$BZ$1,0))),"",INDEX('Plate Database'!$A$1:$BZ$2000,MATCH(($A160&amp;B$153) &amp; $A$152,'Plate Database'!$B$1:$B$2000 &amp; 'Plate Database'!$G$1:$G$2000,0),MATCH($A$1,'Plate Database'!$A$1:$BZ$1,0))),"")</f>
        <v/>
      </c>
      <c r="C160" s="1" t="str">
        <f t="array" ref="C160">IFERROR(IF(ISBLANK(INDEX('Plate Database'!$A$1:$BZ$2000,MATCH(($A160&amp;C$153) &amp; $A$152,'Plate Database'!$B$1:$B$2000 &amp; 'Plate Database'!$G$1:$G$2000,0),MATCH($A$1,'Plate Database'!$A$1:$BZ$1,0))),"",INDEX('Plate Database'!$A$1:$BZ$2000,MATCH(($A160&amp;C$153) &amp; $A$152,'Plate Database'!$B$1:$B$2000 &amp; 'Plate Database'!$G$1:$G$2000,0),MATCH($A$1,'Plate Database'!$A$1:$BZ$1,0))),"")</f>
        <v/>
      </c>
      <c r="D160" s="1" t="str">
        <f t="array" ref="D160">IFERROR(IF(ISBLANK(INDEX('Plate Database'!$A$1:$BZ$2000,MATCH(($A160&amp;D$153) &amp; $A$152,'Plate Database'!$B$1:$B$2000 &amp; 'Plate Database'!$G$1:$G$2000,0),MATCH($A$1,'Plate Database'!$A$1:$BZ$1,0))),"",INDEX('Plate Database'!$A$1:$BZ$2000,MATCH(($A160&amp;D$153) &amp; $A$152,'Plate Database'!$B$1:$B$2000 &amp; 'Plate Database'!$G$1:$G$2000,0),MATCH($A$1,'Plate Database'!$A$1:$BZ$1,0))),"")</f>
        <v/>
      </c>
      <c r="E160" s="1" t="str">
        <f t="array" ref="E160">IFERROR(IF(ISBLANK(INDEX('Plate Database'!$A$1:$BZ$2000,MATCH(($A160&amp;E$153) &amp; $A$152,'Plate Database'!$B$1:$B$2000 &amp; 'Plate Database'!$G$1:$G$2000,0),MATCH($A$1,'Plate Database'!$A$1:$BZ$1,0))),"",INDEX('Plate Database'!$A$1:$BZ$2000,MATCH(($A160&amp;E$153) &amp; $A$152,'Plate Database'!$B$1:$B$2000 &amp; 'Plate Database'!$G$1:$G$2000,0),MATCH($A$1,'Plate Database'!$A$1:$BZ$1,0))),"")</f>
        <v/>
      </c>
      <c r="F160" s="1" t="str">
        <f t="array" ref="F160">IFERROR(IF(ISBLANK(INDEX('Plate Database'!$A$1:$BZ$2000,MATCH(($A160&amp;F$153) &amp; $A$152,'Plate Database'!$B$1:$B$2000 &amp; 'Plate Database'!$G$1:$G$2000,0),MATCH($A$1,'Plate Database'!$A$1:$BZ$1,0))),"",INDEX('Plate Database'!$A$1:$BZ$2000,MATCH(($A160&amp;F$153) &amp; $A$152,'Plate Database'!$B$1:$B$2000 &amp; 'Plate Database'!$G$1:$G$2000,0),MATCH($A$1,'Plate Database'!$A$1:$BZ$1,0))),"")</f>
        <v/>
      </c>
      <c r="G160" s="1" t="str">
        <f t="array" ref="G160">IFERROR(IF(ISBLANK(INDEX('Plate Database'!$A$1:$BZ$2000,MATCH(($A160&amp;G$153) &amp; $A$152,'Plate Database'!$B$1:$B$2000 &amp; 'Plate Database'!$G$1:$G$2000,0),MATCH($A$1,'Plate Database'!$A$1:$BZ$1,0))),"",INDEX('Plate Database'!$A$1:$BZ$2000,MATCH(($A160&amp;G$153) &amp; $A$152,'Plate Database'!$B$1:$B$2000 &amp; 'Plate Database'!$G$1:$G$2000,0),MATCH($A$1,'Plate Database'!$A$1:$BZ$1,0))),"")</f>
        <v/>
      </c>
      <c r="H160" s="1" t="str">
        <f t="array" ref="H160">IFERROR(IF(ISBLANK(INDEX('Plate Database'!$A$1:$BZ$2000,MATCH(($A160&amp;H$153) &amp; $A$152,'Plate Database'!$B$1:$B$2000 &amp; 'Plate Database'!$G$1:$G$2000,0),MATCH($A$1,'Plate Database'!$A$1:$BZ$1,0))),"",INDEX('Plate Database'!$A$1:$BZ$2000,MATCH(($A160&amp;H$153) &amp; $A$152,'Plate Database'!$B$1:$B$2000 &amp; 'Plate Database'!$G$1:$G$2000,0),MATCH($A$1,'Plate Database'!$A$1:$BZ$1,0))),"")</f>
        <v/>
      </c>
      <c r="I160" s="1" t="str">
        <f t="array" ref="I160">IFERROR(IF(ISBLANK(INDEX('Plate Database'!$A$1:$BZ$2000,MATCH(($A160&amp;I$153) &amp; $A$152,'Plate Database'!$B$1:$B$2000 &amp; 'Plate Database'!$G$1:$G$2000,0),MATCH($A$1,'Plate Database'!$A$1:$BZ$1,0))),"",INDEX('Plate Database'!$A$1:$BZ$2000,MATCH(($A160&amp;I$153) &amp; $A$152,'Plate Database'!$B$1:$B$2000 &amp; 'Plate Database'!$G$1:$G$2000,0),MATCH($A$1,'Plate Database'!$A$1:$BZ$1,0))),"")</f>
        <v/>
      </c>
      <c r="J160" s="1" t="str">
        <f t="array" ref="J160">IFERROR(IF(ISBLANK(INDEX('Plate Database'!$A$1:$BZ$2000,MATCH(($A160&amp;J$153) &amp; $A$152,'Plate Database'!$B$1:$B$2000 &amp; 'Plate Database'!$G$1:$G$2000,0),MATCH($A$1,'Plate Database'!$A$1:$BZ$1,0))),"",INDEX('Plate Database'!$A$1:$BZ$2000,MATCH(($A160&amp;J$153) &amp; $A$152,'Plate Database'!$B$1:$B$2000 &amp; 'Plate Database'!$G$1:$G$2000,0),MATCH($A$1,'Plate Database'!$A$1:$BZ$1,0))),"")</f>
        <v/>
      </c>
      <c r="K160" s="1" t="str">
        <f t="array" ref="K160">IFERROR(IF(ISBLANK(INDEX('Plate Database'!$A$1:$BZ$2000,MATCH(($A160&amp;K$153) &amp; $A$152,'Plate Database'!$B$1:$B$2000 &amp; 'Plate Database'!$G$1:$G$2000,0),MATCH($A$1,'Plate Database'!$A$1:$BZ$1,0))),"",INDEX('Plate Database'!$A$1:$BZ$2000,MATCH(($A160&amp;K$153) &amp; $A$152,'Plate Database'!$B$1:$B$2000 &amp; 'Plate Database'!$G$1:$G$2000,0),MATCH($A$1,'Plate Database'!$A$1:$BZ$1,0))),"")</f>
        <v/>
      </c>
      <c r="L160" s="1" t="str">
        <f t="array" ref="L160">IFERROR(IF(ISBLANK(INDEX('Plate Database'!$A$1:$BZ$2000,MATCH(($A160&amp;L$153) &amp; $A$152,'Plate Database'!$B$1:$B$2000 &amp; 'Plate Database'!$G$1:$G$2000,0),MATCH($A$1,'Plate Database'!$A$1:$BZ$1,0))),"",INDEX('Plate Database'!$A$1:$BZ$2000,MATCH(($A160&amp;L$153) &amp; $A$152,'Plate Database'!$B$1:$B$2000 &amp; 'Plate Database'!$G$1:$G$2000,0),MATCH($A$1,'Plate Database'!$A$1:$BZ$1,0))),"")</f>
        <v/>
      </c>
      <c r="M160" s="1" t="str">
        <f t="array" ref="M160">IFERROR(IF(ISBLANK(INDEX('Plate Database'!$A$1:$BZ$2000,MATCH(($A160&amp;M$153) &amp; $A$152,'Plate Database'!$B$1:$B$2000 &amp; 'Plate Database'!$G$1:$G$2000,0),MATCH($A$1,'Plate Database'!$A$1:$BZ$1,0))),"",INDEX('Plate Database'!$A$1:$BZ$2000,MATCH(($A160&amp;M$153) &amp; $A$152,'Plate Database'!$B$1:$B$2000 &amp; 'Plate Database'!$G$1:$G$2000,0),MATCH($A$1,'Plate Database'!$A$1:$BZ$1,0))),"")</f>
        <v/>
      </c>
      <c r="N160" s="5"/>
    </row>
    <row r="161">
      <c r="A161" s="4" t="s">
        <v>276</v>
      </c>
      <c r="B161" s="1" t="str">
        <f t="array" ref="B161">IFERROR(IF(ISBLANK(INDEX('Plate Database'!$A$1:$BZ$2000,MATCH(($A161&amp;B$153) &amp; $A$152,'Plate Database'!$B$1:$B$2000 &amp; 'Plate Database'!$G$1:$G$2000,0),MATCH($A$1,'Plate Database'!$A$1:$BZ$1,0))),"",INDEX('Plate Database'!$A$1:$BZ$2000,MATCH(($A161&amp;B$153) &amp; $A$152,'Plate Database'!$B$1:$B$2000 &amp; 'Plate Database'!$G$1:$G$2000,0),MATCH($A$1,'Plate Database'!$A$1:$BZ$1,0))),"")</f>
        <v/>
      </c>
      <c r="C161" s="1" t="str">
        <f t="array" ref="C161">IFERROR(IF(ISBLANK(INDEX('Plate Database'!$A$1:$BZ$2000,MATCH(($A161&amp;C$153) &amp; $A$152,'Plate Database'!$B$1:$B$2000 &amp; 'Plate Database'!$G$1:$G$2000,0),MATCH($A$1,'Plate Database'!$A$1:$BZ$1,0))),"",INDEX('Plate Database'!$A$1:$BZ$2000,MATCH(($A161&amp;C$153) &amp; $A$152,'Plate Database'!$B$1:$B$2000 &amp; 'Plate Database'!$G$1:$G$2000,0),MATCH($A$1,'Plate Database'!$A$1:$BZ$1,0))),"")</f>
        <v/>
      </c>
      <c r="D161" s="1" t="str">
        <f t="array" ref="D161">IFERROR(IF(ISBLANK(INDEX('Plate Database'!$A$1:$BZ$2000,MATCH(($A161&amp;D$153) &amp; $A$152,'Plate Database'!$B$1:$B$2000 &amp; 'Plate Database'!$G$1:$G$2000,0),MATCH($A$1,'Plate Database'!$A$1:$BZ$1,0))),"",INDEX('Plate Database'!$A$1:$BZ$2000,MATCH(($A161&amp;D$153) &amp; $A$152,'Plate Database'!$B$1:$B$2000 &amp; 'Plate Database'!$G$1:$G$2000,0),MATCH($A$1,'Plate Database'!$A$1:$BZ$1,0))),"")</f>
        <v/>
      </c>
      <c r="E161" s="1" t="str">
        <f t="array" ref="E161">IFERROR(IF(ISBLANK(INDEX('Plate Database'!$A$1:$BZ$2000,MATCH(($A161&amp;E$153) &amp; $A$152,'Plate Database'!$B$1:$B$2000 &amp; 'Plate Database'!$G$1:$G$2000,0),MATCH($A$1,'Plate Database'!$A$1:$BZ$1,0))),"",INDEX('Plate Database'!$A$1:$BZ$2000,MATCH(($A161&amp;E$153) &amp; $A$152,'Plate Database'!$B$1:$B$2000 &amp; 'Plate Database'!$G$1:$G$2000,0),MATCH($A$1,'Plate Database'!$A$1:$BZ$1,0))),"")</f>
        <v/>
      </c>
      <c r="F161" s="1" t="str">
        <f t="array" ref="F161">IFERROR(IF(ISBLANK(INDEX('Plate Database'!$A$1:$BZ$2000,MATCH(($A161&amp;F$153) &amp; $A$152,'Plate Database'!$B$1:$B$2000 &amp; 'Plate Database'!$G$1:$G$2000,0),MATCH($A$1,'Plate Database'!$A$1:$BZ$1,0))),"",INDEX('Plate Database'!$A$1:$BZ$2000,MATCH(($A161&amp;F$153) &amp; $A$152,'Plate Database'!$B$1:$B$2000 &amp; 'Plate Database'!$G$1:$G$2000,0),MATCH($A$1,'Plate Database'!$A$1:$BZ$1,0))),"")</f>
        <v/>
      </c>
      <c r="G161" s="1" t="str">
        <f t="array" ref="G161">IFERROR(IF(ISBLANK(INDEX('Plate Database'!$A$1:$BZ$2000,MATCH(($A161&amp;G$153) &amp; $A$152,'Plate Database'!$B$1:$B$2000 &amp; 'Plate Database'!$G$1:$G$2000,0),MATCH($A$1,'Plate Database'!$A$1:$BZ$1,0))),"",INDEX('Plate Database'!$A$1:$BZ$2000,MATCH(($A161&amp;G$153) &amp; $A$152,'Plate Database'!$B$1:$B$2000 &amp; 'Plate Database'!$G$1:$G$2000,0),MATCH($A$1,'Plate Database'!$A$1:$BZ$1,0))),"")</f>
        <v/>
      </c>
      <c r="H161" s="1" t="str">
        <f t="array" ref="H161">IFERROR(IF(ISBLANK(INDEX('Plate Database'!$A$1:$BZ$2000,MATCH(($A161&amp;H$153) &amp; $A$152,'Plate Database'!$B$1:$B$2000 &amp; 'Plate Database'!$G$1:$G$2000,0),MATCH($A$1,'Plate Database'!$A$1:$BZ$1,0))),"",INDEX('Plate Database'!$A$1:$BZ$2000,MATCH(($A161&amp;H$153) &amp; $A$152,'Plate Database'!$B$1:$B$2000 &amp; 'Plate Database'!$G$1:$G$2000,0),MATCH($A$1,'Plate Database'!$A$1:$BZ$1,0))),"")</f>
        <v/>
      </c>
      <c r="I161" s="1" t="str">
        <f t="array" ref="I161">IFERROR(IF(ISBLANK(INDEX('Plate Database'!$A$1:$BZ$2000,MATCH(($A161&amp;I$153) &amp; $A$152,'Plate Database'!$B$1:$B$2000 &amp; 'Plate Database'!$G$1:$G$2000,0),MATCH($A$1,'Plate Database'!$A$1:$BZ$1,0))),"",INDEX('Plate Database'!$A$1:$BZ$2000,MATCH(($A161&amp;I$153) &amp; $A$152,'Plate Database'!$B$1:$B$2000 &amp; 'Plate Database'!$G$1:$G$2000,0),MATCH($A$1,'Plate Database'!$A$1:$BZ$1,0))),"")</f>
        <v/>
      </c>
      <c r="J161" s="1" t="str">
        <f t="array" ref="J161">IFERROR(IF(ISBLANK(INDEX('Plate Database'!$A$1:$BZ$2000,MATCH(($A161&amp;J$153) &amp; $A$152,'Plate Database'!$B$1:$B$2000 &amp; 'Plate Database'!$G$1:$G$2000,0),MATCH($A$1,'Plate Database'!$A$1:$BZ$1,0))),"",INDEX('Plate Database'!$A$1:$BZ$2000,MATCH(($A161&amp;J$153) &amp; $A$152,'Plate Database'!$B$1:$B$2000 &amp; 'Plate Database'!$G$1:$G$2000,0),MATCH($A$1,'Plate Database'!$A$1:$BZ$1,0))),"")</f>
        <v/>
      </c>
      <c r="K161" s="1" t="str">
        <f t="array" ref="K161">IFERROR(IF(ISBLANK(INDEX('Plate Database'!$A$1:$BZ$2000,MATCH(($A161&amp;K$153) &amp; $A$152,'Plate Database'!$B$1:$B$2000 &amp; 'Plate Database'!$G$1:$G$2000,0),MATCH($A$1,'Plate Database'!$A$1:$BZ$1,0))),"",INDEX('Plate Database'!$A$1:$BZ$2000,MATCH(($A161&amp;K$153) &amp; $A$152,'Plate Database'!$B$1:$B$2000 &amp; 'Plate Database'!$G$1:$G$2000,0),MATCH($A$1,'Plate Database'!$A$1:$BZ$1,0))),"")</f>
        <v/>
      </c>
      <c r="L161" s="1" t="str">
        <f t="array" ref="L161">IFERROR(IF(ISBLANK(INDEX('Plate Database'!$A$1:$BZ$2000,MATCH(($A161&amp;L$153) &amp; $A$152,'Plate Database'!$B$1:$B$2000 &amp; 'Plate Database'!$G$1:$G$2000,0),MATCH($A$1,'Plate Database'!$A$1:$BZ$1,0))),"",INDEX('Plate Database'!$A$1:$BZ$2000,MATCH(($A161&amp;L$153) &amp; $A$152,'Plate Database'!$B$1:$B$2000 &amp; 'Plate Database'!$G$1:$G$2000,0),MATCH($A$1,'Plate Database'!$A$1:$BZ$1,0))),"")</f>
        <v/>
      </c>
      <c r="M161" s="1" t="str">
        <f t="array" ref="M161">IFERROR(IF(ISBLANK(INDEX('Plate Database'!$A$1:$BZ$2000,MATCH(($A161&amp;M$153) &amp; $A$152,'Plate Database'!$B$1:$B$2000 &amp; 'Plate Database'!$G$1:$G$2000,0),MATCH($A$1,'Plate Database'!$A$1:$BZ$1,0))),"",INDEX('Plate Database'!$A$1:$BZ$2000,MATCH(($A161&amp;M$153) &amp; $A$152,'Plate Database'!$B$1:$B$2000 &amp; 'Plate Database'!$G$1:$G$2000,0),MATCH($A$1,'Plate Database'!$A$1:$BZ$1,0))),"")</f>
        <v/>
      </c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7">
      <c r="A167" s="1" t="s">
        <v>286</v>
      </c>
    </row>
    <row r="168">
      <c r="B168" s="4">
        <v>1.0</v>
      </c>
      <c r="C168" s="4">
        <v>2.0</v>
      </c>
      <c r="D168" s="4">
        <v>3.0</v>
      </c>
      <c r="E168" s="4">
        <v>4.0</v>
      </c>
      <c r="F168" s="4">
        <v>5.0</v>
      </c>
      <c r="G168" s="4">
        <v>6.0</v>
      </c>
      <c r="H168" s="4">
        <v>7.0</v>
      </c>
      <c r="I168" s="4">
        <v>8.0</v>
      </c>
      <c r="J168" s="4">
        <v>9.0</v>
      </c>
      <c r="K168" s="4">
        <v>10.0</v>
      </c>
      <c r="L168" s="4">
        <v>11.0</v>
      </c>
      <c r="M168" s="4">
        <v>12.0</v>
      </c>
      <c r="N168" s="5"/>
    </row>
    <row r="169">
      <c r="A169" s="4" t="s">
        <v>269</v>
      </c>
      <c r="B169" s="1" t="str">
        <f t="array" ref="B169">IFERROR(IF(ISBLANK(INDEX('Plate Database'!$A$1:$BZ$2000,MATCH(($A169&amp;B$168) &amp; $A$167,'Plate Database'!$B$1:$B$2000 &amp; 'Plate Database'!$G$1:$G$2000,0),MATCH($A$1,'Plate Database'!$A$1:$BZ$1,0))),"",INDEX('Plate Database'!$A$1:$BZ$2000,MATCH(($A169&amp;B$168) &amp; $A$167,'Plate Database'!$B$1:$B$2000 &amp; 'Plate Database'!$G$1:$G$2000,0),MATCH($A$1,'Plate Database'!$A$1:$BZ$1,0))),"")</f>
        <v/>
      </c>
      <c r="C169" s="1" t="str">
        <f t="array" ref="C169">IFERROR(IF(ISBLANK(INDEX('Plate Database'!$A$1:$BZ$2000,MATCH(($A169&amp;C$168) &amp; $A$167,'Plate Database'!$B$1:$B$2000 &amp; 'Plate Database'!$G$1:$G$2000,0),MATCH($A$1,'Plate Database'!$A$1:$BZ$1,0))),"",INDEX('Plate Database'!$A$1:$BZ$2000,MATCH(($A169&amp;C$168) &amp; $A$167,'Plate Database'!$B$1:$B$2000 &amp; 'Plate Database'!$G$1:$G$2000,0),MATCH($A$1,'Plate Database'!$A$1:$BZ$1,0))),"")</f>
        <v/>
      </c>
      <c r="D169" s="1" t="str">
        <f t="array" ref="D169">IFERROR(IF(ISBLANK(INDEX('Plate Database'!$A$1:$BZ$2000,MATCH(($A169&amp;D$168) &amp; $A$167,'Plate Database'!$B$1:$B$2000 &amp; 'Plate Database'!$G$1:$G$2000,0),MATCH($A$1,'Plate Database'!$A$1:$BZ$1,0))),"",INDEX('Plate Database'!$A$1:$BZ$2000,MATCH(($A169&amp;D$168) &amp; $A$167,'Plate Database'!$B$1:$B$2000 &amp; 'Plate Database'!$G$1:$G$2000,0),MATCH($A$1,'Plate Database'!$A$1:$BZ$1,0))),"")</f>
        <v/>
      </c>
      <c r="E169" s="1" t="str">
        <f t="array" ref="E169">IFERROR(IF(ISBLANK(INDEX('Plate Database'!$A$1:$BZ$2000,MATCH(($A169&amp;E$168) &amp; $A$167,'Plate Database'!$B$1:$B$2000 &amp; 'Plate Database'!$G$1:$G$2000,0),MATCH($A$1,'Plate Database'!$A$1:$BZ$1,0))),"",INDEX('Plate Database'!$A$1:$BZ$2000,MATCH(($A169&amp;E$168) &amp; $A$167,'Plate Database'!$B$1:$B$2000 &amp; 'Plate Database'!$G$1:$G$2000,0),MATCH($A$1,'Plate Database'!$A$1:$BZ$1,0))),"")</f>
        <v/>
      </c>
      <c r="F169" s="1" t="str">
        <f t="array" ref="F169">IFERROR(IF(ISBLANK(INDEX('Plate Database'!$A$1:$BZ$2000,MATCH(($A169&amp;F$168) &amp; $A$167,'Plate Database'!$B$1:$B$2000 &amp; 'Plate Database'!$G$1:$G$2000,0),MATCH($A$1,'Plate Database'!$A$1:$BZ$1,0))),"",INDEX('Plate Database'!$A$1:$BZ$2000,MATCH(($A169&amp;F$168) &amp; $A$167,'Plate Database'!$B$1:$B$2000 &amp; 'Plate Database'!$G$1:$G$2000,0),MATCH($A$1,'Plate Database'!$A$1:$BZ$1,0))),"")</f>
        <v/>
      </c>
      <c r="G169" s="1" t="str">
        <f t="array" ref="G169">IFERROR(IF(ISBLANK(INDEX('Plate Database'!$A$1:$BZ$2000,MATCH(($A169&amp;G$168) &amp; $A$167,'Plate Database'!$B$1:$B$2000 &amp; 'Plate Database'!$G$1:$G$2000,0),MATCH($A$1,'Plate Database'!$A$1:$BZ$1,0))),"",INDEX('Plate Database'!$A$1:$BZ$2000,MATCH(($A169&amp;G$168) &amp; $A$167,'Plate Database'!$B$1:$B$2000 &amp; 'Plate Database'!$G$1:$G$2000,0),MATCH($A$1,'Plate Database'!$A$1:$BZ$1,0))),"")</f>
        <v/>
      </c>
      <c r="H169" s="1" t="str">
        <f t="array" ref="H169">IFERROR(IF(ISBLANK(INDEX('Plate Database'!$A$1:$BZ$2000,MATCH(($A169&amp;H$168) &amp; $A$167,'Plate Database'!$B$1:$B$2000 &amp; 'Plate Database'!$G$1:$G$2000,0),MATCH($A$1,'Plate Database'!$A$1:$BZ$1,0))),"",INDEX('Plate Database'!$A$1:$BZ$2000,MATCH(($A169&amp;H$168) &amp; $A$167,'Plate Database'!$B$1:$B$2000 &amp; 'Plate Database'!$G$1:$G$2000,0),MATCH($A$1,'Plate Database'!$A$1:$BZ$1,0))),"")</f>
        <v/>
      </c>
      <c r="I169" s="1" t="str">
        <f t="array" ref="I169">IFERROR(IF(ISBLANK(INDEX('Plate Database'!$A$1:$BZ$2000,MATCH(($A169&amp;I$168) &amp; $A$167,'Plate Database'!$B$1:$B$2000 &amp; 'Plate Database'!$G$1:$G$2000,0),MATCH($A$1,'Plate Database'!$A$1:$BZ$1,0))),"",INDEX('Plate Database'!$A$1:$BZ$2000,MATCH(($A169&amp;I$168) &amp; $A$167,'Plate Database'!$B$1:$B$2000 &amp; 'Plate Database'!$G$1:$G$2000,0),MATCH($A$1,'Plate Database'!$A$1:$BZ$1,0))),"")</f>
        <v/>
      </c>
      <c r="J169" s="1" t="str">
        <f t="array" ref="J169">IFERROR(IF(ISBLANK(INDEX('Plate Database'!$A$1:$BZ$2000,MATCH(($A169&amp;J$168) &amp; $A$167,'Plate Database'!$B$1:$B$2000 &amp; 'Plate Database'!$G$1:$G$2000,0),MATCH($A$1,'Plate Database'!$A$1:$BZ$1,0))),"",INDEX('Plate Database'!$A$1:$BZ$2000,MATCH(($A169&amp;J$168) &amp; $A$167,'Plate Database'!$B$1:$B$2000 &amp; 'Plate Database'!$G$1:$G$2000,0),MATCH($A$1,'Plate Database'!$A$1:$BZ$1,0))),"")</f>
        <v/>
      </c>
      <c r="K169" s="1" t="str">
        <f t="array" ref="K169">IFERROR(IF(ISBLANK(INDEX('Plate Database'!$A$1:$BZ$2000,MATCH(($A169&amp;K$168) &amp; $A$167,'Plate Database'!$B$1:$B$2000 &amp; 'Plate Database'!$G$1:$G$2000,0),MATCH($A$1,'Plate Database'!$A$1:$BZ$1,0))),"",INDEX('Plate Database'!$A$1:$BZ$2000,MATCH(($A169&amp;K$168) &amp; $A$167,'Plate Database'!$B$1:$B$2000 &amp; 'Plate Database'!$G$1:$G$2000,0),MATCH($A$1,'Plate Database'!$A$1:$BZ$1,0))),"")</f>
        <v/>
      </c>
      <c r="L169" s="1" t="str">
        <f t="array" ref="L169">IFERROR(IF(ISBLANK(INDEX('Plate Database'!$A$1:$BZ$2000,MATCH(($A169&amp;L$168) &amp; $A$167,'Plate Database'!$B$1:$B$2000 &amp; 'Plate Database'!$G$1:$G$2000,0),MATCH($A$1,'Plate Database'!$A$1:$BZ$1,0))),"",INDEX('Plate Database'!$A$1:$BZ$2000,MATCH(($A169&amp;L$168) &amp; $A$167,'Plate Database'!$B$1:$B$2000 &amp; 'Plate Database'!$G$1:$G$2000,0),MATCH($A$1,'Plate Database'!$A$1:$BZ$1,0))),"")</f>
        <v/>
      </c>
      <c r="M169" s="1" t="str">
        <f t="array" ref="M169">IFERROR(IF(ISBLANK(INDEX('Plate Database'!$A$1:$BZ$2000,MATCH(($A169&amp;M$168) &amp; $A$167,'Plate Database'!$B$1:$B$2000 &amp; 'Plate Database'!$G$1:$G$2000,0),MATCH($A$1,'Plate Database'!$A$1:$BZ$1,0))),"",INDEX('Plate Database'!$A$1:$BZ$2000,MATCH(($A169&amp;M$168) &amp; $A$167,'Plate Database'!$B$1:$B$2000 &amp; 'Plate Database'!$G$1:$G$2000,0),MATCH($A$1,'Plate Database'!$A$1:$BZ$1,0))),"")</f>
        <v/>
      </c>
      <c r="N169" s="5"/>
    </row>
    <row r="170">
      <c r="A170" s="4" t="s">
        <v>270</v>
      </c>
      <c r="B170" s="1" t="str">
        <f t="array" ref="B170">IFERROR(IF(ISBLANK(INDEX('Plate Database'!$A$1:$BZ$2000,MATCH(($A170&amp;B$168) &amp; $A$167,'Plate Database'!$B$1:$B$2000 &amp; 'Plate Database'!$G$1:$G$2000,0),MATCH($A$1,'Plate Database'!$A$1:$BZ$1,0))),"",INDEX('Plate Database'!$A$1:$BZ$2000,MATCH(($A170&amp;B$168) &amp; $A$167,'Plate Database'!$B$1:$B$2000 &amp; 'Plate Database'!$G$1:$G$2000,0),MATCH($A$1,'Plate Database'!$A$1:$BZ$1,0))),"")</f>
        <v/>
      </c>
      <c r="C170" s="1" t="str">
        <f t="array" ref="C170">IFERROR(IF(ISBLANK(INDEX('Plate Database'!$A$1:$BZ$2000,MATCH(($A170&amp;C$168) &amp; $A$167,'Plate Database'!$B$1:$B$2000 &amp; 'Plate Database'!$G$1:$G$2000,0),MATCH($A$1,'Plate Database'!$A$1:$BZ$1,0))),"",INDEX('Plate Database'!$A$1:$BZ$2000,MATCH(($A170&amp;C$168) &amp; $A$167,'Plate Database'!$B$1:$B$2000 &amp; 'Plate Database'!$G$1:$G$2000,0),MATCH($A$1,'Plate Database'!$A$1:$BZ$1,0))),"")</f>
        <v/>
      </c>
      <c r="D170" s="1" t="str">
        <f t="array" ref="D170">IFERROR(IF(ISBLANK(INDEX('Plate Database'!$A$1:$BZ$2000,MATCH(($A170&amp;D$168) &amp; $A$167,'Plate Database'!$B$1:$B$2000 &amp; 'Plate Database'!$G$1:$G$2000,0),MATCH($A$1,'Plate Database'!$A$1:$BZ$1,0))),"",INDEX('Plate Database'!$A$1:$BZ$2000,MATCH(($A170&amp;D$168) &amp; $A$167,'Plate Database'!$B$1:$B$2000 &amp; 'Plate Database'!$G$1:$G$2000,0),MATCH($A$1,'Plate Database'!$A$1:$BZ$1,0))),"")</f>
        <v/>
      </c>
      <c r="E170" s="1" t="str">
        <f t="array" ref="E170">IFERROR(IF(ISBLANK(INDEX('Plate Database'!$A$1:$BZ$2000,MATCH(($A170&amp;E$168) &amp; $A$167,'Plate Database'!$B$1:$B$2000 &amp; 'Plate Database'!$G$1:$G$2000,0),MATCH($A$1,'Plate Database'!$A$1:$BZ$1,0))),"",INDEX('Plate Database'!$A$1:$BZ$2000,MATCH(($A170&amp;E$168) &amp; $A$167,'Plate Database'!$B$1:$B$2000 &amp; 'Plate Database'!$G$1:$G$2000,0),MATCH($A$1,'Plate Database'!$A$1:$BZ$1,0))),"")</f>
        <v/>
      </c>
      <c r="F170" s="1" t="str">
        <f t="array" ref="F170">IFERROR(IF(ISBLANK(INDEX('Plate Database'!$A$1:$BZ$2000,MATCH(($A170&amp;F$168) &amp; $A$167,'Plate Database'!$B$1:$B$2000 &amp; 'Plate Database'!$G$1:$G$2000,0),MATCH($A$1,'Plate Database'!$A$1:$BZ$1,0))),"",INDEX('Plate Database'!$A$1:$BZ$2000,MATCH(($A170&amp;F$168) &amp; $A$167,'Plate Database'!$B$1:$B$2000 &amp; 'Plate Database'!$G$1:$G$2000,0),MATCH($A$1,'Plate Database'!$A$1:$BZ$1,0))),"")</f>
        <v/>
      </c>
      <c r="G170" s="1" t="str">
        <f t="array" ref="G170">IFERROR(IF(ISBLANK(INDEX('Plate Database'!$A$1:$BZ$2000,MATCH(($A170&amp;G$168) &amp; $A$167,'Plate Database'!$B$1:$B$2000 &amp; 'Plate Database'!$G$1:$G$2000,0),MATCH($A$1,'Plate Database'!$A$1:$BZ$1,0))),"",INDEX('Plate Database'!$A$1:$BZ$2000,MATCH(($A170&amp;G$168) &amp; $A$167,'Plate Database'!$B$1:$B$2000 &amp; 'Plate Database'!$G$1:$G$2000,0),MATCH($A$1,'Plate Database'!$A$1:$BZ$1,0))),"")</f>
        <v/>
      </c>
      <c r="H170" s="1" t="str">
        <f t="array" ref="H170">IFERROR(IF(ISBLANK(INDEX('Plate Database'!$A$1:$BZ$2000,MATCH(($A170&amp;H$168) &amp; $A$167,'Plate Database'!$B$1:$B$2000 &amp; 'Plate Database'!$G$1:$G$2000,0),MATCH($A$1,'Plate Database'!$A$1:$BZ$1,0))),"",INDEX('Plate Database'!$A$1:$BZ$2000,MATCH(($A170&amp;H$168) &amp; $A$167,'Plate Database'!$B$1:$B$2000 &amp; 'Plate Database'!$G$1:$G$2000,0),MATCH($A$1,'Plate Database'!$A$1:$BZ$1,0))),"")</f>
        <v/>
      </c>
      <c r="I170" s="1" t="str">
        <f t="array" ref="I170">IFERROR(IF(ISBLANK(INDEX('Plate Database'!$A$1:$BZ$2000,MATCH(($A170&amp;I$168) &amp; $A$167,'Plate Database'!$B$1:$B$2000 &amp; 'Plate Database'!$G$1:$G$2000,0),MATCH($A$1,'Plate Database'!$A$1:$BZ$1,0))),"",INDEX('Plate Database'!$A$1:$BZ$2000,MATCH(($A170&amp;I$168) &amp; $A$167,'Plate Database'!$B$1:$B$2000 &amp; 'Plate Database'!$G$1:$G$2000,0),MATCH($A$1,'Plate Database'!$A$1:$BZ$1,0))),"")</f>
        <v/>
      </c>
      <c r="J170" s="1" t="str">
        <f t="array" ref="J170">IFERROR(IF(ISBLANK(INDEX('Plate Database'!$A$1:$BZ$2000,MATCH(($A170&amp;J$168) &amp; $A$167,'Plate Database'!$B$1:$B$2000 &amp; 'Plate Database'!$G$1:$G$2000,0),MATCH($A$1,'Plate Database'!$A$1:$BZ$1,0))),"",INDEX('Plate Database'!$A$1:$BZ$2000,MATCH(($A170&amp;J$168) &amp; $A$167,'Plate Database'!$B$1:$B$2000 &amp; 'Plate Database'!$G$1:$G$2000,0),MATCH($A$1,'Plate Database'!$A$1:$BZ$1,0))),"")</f>
        <v/>
      </c>
      <c r="K170" s="1" t="str">
        <f t="array" ref="K170">IFERROR(IF(ISBLANK(INDEX('Plate Database'!$A$1:$BZ$2000,MATCH(($A170&amp;K$168) &amp; $A$167,'Plate Database'!$B$1:$B$2000 &amp; 'Plate Database'!$G$1:$G$2000,0),MATCH($A$1,'Plate Database'!$A$1:$BZ$1,0))),"",INDEX('Plate Database'!$A$1:$BZ$2000,MATCH(($A170&amp;K$168) &amp; $A$167,'Plate Database'!$B$1:$B$2000 &amp; 'Plate Database'!$G$1:$G$2000,0),MATCH($A$1,'Plate Database'!$A$1:$BZ$1,0))),"")</f>
        <v/>
      </c>
      <c r="L170" s="1" t="str">
        <f t="array" ref="L170">IFERROR(IF(ISBLANK(INDEX('Plate Database'!$A$1:$BZ$2000,MATCH(($A170&amp;L$168) &amp; $A$167,'Plate Database'!$B$1:$B$2000 &amp; 'Plate Database'!$G$1:$G$2000,0),MATCH($A$1,'Plate Database'!$A$1:$BZ$1,0))),"",INDEX('Plate Database'!$A$1:$BZ$2000,MATCH(($A170&amp;L$168) &amp; $A$167,'Plate Database'!$B$1:$B$2000 &amp; 'Plate Database'!$G$1:$G$2000,0),MATCH($A$1,'Plate Database'!$A$1:$BZ$1,0))),"")</f>
        <v/>
      </c>
      <c r="M170" s="1" t="str">
        <f t="array" ref="M170">IFERROR(IF(ISBLANK(INDEX('Plate Database'!$A$1:$BZ$2000,MATCH(($A170&amp;M$168) &amp; $A$167,'Plate Database'!$B$1:$B$2000 &amp; 'Plate Database'!$G$1:$G$2000,0),MATCH($A$1,'Plate Database'!$A$1:$BZ$1,0))),"",INDEX('Plate Database'!$A$1:$BZ$2000,MATCH(($A170&amp;M$168) &amp; $A$167,'Plate Database'!$B$1:$B$2000 &amp; 'Plate Database'!$G$1:$G$2000,0),MATCH($A$1,'Plate Database'!$A$1:$BZ$1,0))),"")</f>
        <v/>
      </c>
      <c r="N170" s="5"/>
    </row>
    <row r="171">
      <c r="A171" s="4" t="s">
        <v>271</v>
      </c>
      <c r="B171" s="1" t="str">
        <f t="array" ref="B171">IFERROR(IF(ISBLANK(INDEX('Plate Database'!$A$1:$BZ$2000,MATCH(($A171&amp;B$168) &amp; $A$167,'Plate Database'!$B$1:$B$2000 &amp; 'Plate Database'!$G$1:$G$2000,0),MATCH($A$1,'Plate Database'!$A$1:$BZ$1,0))),"",INDEX('Plate Database'!$A$1:$BZ$2000,MATCH(($A171&amp;B$168) &amp; $A$167,'Plate Database'!$B$1:$B$2000 &amp; 'Plate Database'!$G$1:$G$2000,0),MATCH($A$1,'Plate Database'!$A$1:$BZ$1,0))),"")</f>
        <v/>
      </c>
      <c r="C171" s="1" t="str">
        <f t="array" ref="C171">IFERROR(IF(ISBLANK(INDEX('Plate Database'!$A$1:$BZ$2000,MATCH(($A171&amp;C$168) &amp; $A$167,'Plate Database'!$B$1:$B$2000 &amp; 'Plate Database'!$G$1:$G$2000,0),MATCH($A$1,'Plate Database'!$A$1:$BZ$1,0))),"",INDEX('Plate Database'!$A$1:$BZ$2000,MATCH(($A171&amp;C$168) &amp; $A$167,'Plate Database'!$B$1:$B$2000 &amp; 'Plate Database'!$G$1:$G$2000,0),MATCH($A$1,'Plate Database'!$A$1:$BZ$1,0))),"")</f>
        <v/>
      </c>
      <c r="D171" s="1" t="str">
        <f t="array" ref="D171">IFERROR(IF(ISBLANK(INDEX('Plate Database'!$A$1:$BZ$2000,MATCH(($A171&amp;D$168) &amp; $A$167,'Plate Database'!$B$1:$B$2000 &amp; 'Plate Database'!$G$1:$G$2000,0),MATCH($A$1,'Plate Database'!$A$1:$BZ$1,0))),"",INDEX('Plate Database'!$A$1:$BZ$2000,MATCH(($A171&amp;D$168) &amp; $A$167,'Plate Database'!$B$1:$B$2000 &amp; 'Plate Database'!$G$1:$G$2000,0),MATCH($A$1,'Plate Database'!$A$1:$BZ$1,0))),"")</f>
        <v/>
      </c>
      <c r="E171" s="1" t="str">
        <f t="array" ref="E171">IFERROR(IF(ISBLANK(INDEX('Plate Database'!$A$1:$BZ$2000,MATCH(($A171&amp;E$168) &amp; $A$167,'Plate Database'!$B$1:$B$2000 &amp; 'Plate Database'!$G$1:$G$2000,0),MATCH($A$1,'Plate Database'!$A$1:$BZ$1,0))),"",INDEX('Plate Database'!$A$1:$BZ$2000,MATCH(($A171&amp;E$168) &amp; $A$167,'Plate Database'!$B$1:$B$2000 &amp; 'Plate Database'!$G$1:$G$2000,0),MATCH($A$1,'Plate Database'!$A$1:$BZ$1,0))),"")</f>
        <v/>
      </c>
      <c r="F171" s="1" t="str">
        <f t="array" ref="F171">IFERROR(IF(ISBLANK(INDEX('Plate Database'!$A$1:$BZ$2000,MATCH(($A171&amp;F$168) &amp; $A$167,'Plate Database'!$B$1:$B$2000 &amp; 'Plate Database'!$G$1:$G$2000,0),MATCH($A$1,'Plate Database'!$A$1:$BZ$1,0))),"",INDEX('Plate Database'!$A$1:$BZ$2000,MATCH(($A171&amp;F$168) &amp; $A$167,'Plate Database'!$B$1:$B$2000 &amp; 'Plate Database'!$G$1:$G$2000,0),MATCH($A$1,'Plate Database'!$A$1:$BZ$1,0))),"")</f>
        <v/>
      </c>
      <c r="G171" s="1" t="str">
        <f t="array" ref="G171">IFERROR(IF(ISBLANK(INDEX('Plate Database'!$A$1:$BZ$2000,MATCH(($A171&amp;G$168) &amp; $A$167,'Plate Database'!$B$1:$B$2000 &amp; 'Plate Database'!$G$1:$G$2000,0),MATCH($A$1,'Plate Database'!$A$1:$BZ$1,0))),"",INDEX('Plate Database'!$A$1:$BZ$2000,MATCH(($A171&amp;G$168) &amp; $A$167,'Plate Database'!$B$1:$B$2000 &amp; 'Plate Database'!$G$1:$G$2000,0),MATCH($A$1,'Plate Database'!$A$1:$BZ$1,0))),"")</f>
        <v/>
      </c>
      <c r="H171" s="1" t="str">
        <f t="array" ref="H171">IFERROR(IF(ISBLANK(INDEX('Plate Database'!$A$1:$BZ$2000,MATCH(($A171&amp;H$168) &amp; $A$167,'Plate Database'!$B$1:$B$2000 &amp; 'Plate Database'!$G$1:$G$2000,0),MATCH($A$1,'Plate Database'!$A$1:$BZ$1,0))),"",INDEX('Plate Database'!$A$1:$BZ$2000,MATCH(($A171&amp;H$168) &amp; $A$167,'Plate Database'!$B$1:$B$2000 &amp; 'Plate Database'!$G$1:$G$2000,0),MATCH($A$1,'Plate Database'!$A$1:$BZ$1,0))),"")</f>
        <v/>
      </c>
      <c r="I171" s="1" t="str">
        <f t="array" ref="I171">IFERROR(IF(ISBLANK(INDEX('Plate Database'!$A$1:$BZ$2000,MATCH(($A171&amp;I$168) &amp; $A$167,'Plate Database'!$B$1:$B$2000 &amp; 'Plate Database'!$G$1:$G$2000,0),MATCH($A$1,'Plate Database'!$A$1:$BZ$1,0))),"",INDEX('Plate Database'!$A$1:$BZ$2000,MATCH(($A171&amp;I$168) &amp; $A$167,'Plate Database'!$B$1:$B$2000 &amp; 'Plate Database'!$G$1:$G$2000,0),MATCH($A$1,'Plate Database'!$A$1:$BZ$1,0))),"")</f>
        <v/>
      </c>
      <c r="J171" s="1" t="str">
        <f t="array" ref="J171">IFERROR(IF(ISBLANK(INDEX('Plate Database'!$A$1:$BZ$2000,MATCH(($A171&amp;J$168) &amp; $A$167,'Plate Database'!$B$1:$B$2000 &amp; 'Plate Database'!$G$1:$G$2000,0),MATCH($A$1,'Plate Database'!$A$1:$BZ$1,0))),"",INDEX('Plate Database'!$A$1:$BZ$2000,MATCH(($A171&amp;J$168) &amp; $A$167,'Plate Database'!$B$1:$B$2000 &amp; 'Plate Database'!$G$1:$G$2000,0),MATCH($A$1,'Plate Database'!$A$1:$BZ$1,0))),"")</f>
        <v/>
      </c>
      <c r="K171" s="1" t="str">
        <f t="array" ref="K171">IFERROR(IF(ISBLANK(INDEX('Plate Database'!$A$1:$BZ$2000,MATCH(($A171&amp;K$168) &amp; $A$167,'Plate Database'!$B$1:$B$2000 &amp; 'Plate Database'!$G$1:$G$2000,0),MATCH($A$1,'Plate Database'!$A$1:$BZ$1,0))),"",INDEX('Plate Database'!$A$1:$BZ$2000,MATCH(($A171&amp;K$168) &amp; $A$167,'Plate Database'!$B$1:$B$2000 &amp; 'Plate Database'!$G$1:$G$2000,0),MATCH($A$1,'Plate Database'!$A$1:$BZ$1,0))),"")</f>
        <v/>
      </c>
      <c r="L171" s="1" t="str">
        <f t="array" ref="L171">IFERROR(IF(ISBLANK(INDEX('Plate Database'!$A$1:$BZ$2000,MATCH(($A171&amp;L$168) &amp; $A$167,'Plate Database'!$B$1:$B$2000 &amp; 'Plate Database'!$G$1:$G$2000,0),MATCH($A$1,'Plate Database'!$A$1:$BZ$1,0))),"",INDEX('Plate Database'!$A$1:$BZ$2000,MATCH(($A171&amp;L$168) &amp; $A$167,'Plate Database'!$B$1:$B$2000 &amp; 'Plate Database'!$G$1:$G$2000,0),MATCH($A$1,'Plate Database'!$A$1:$BZ$1,0))),"")</f>
        <v/>
      </c>
      <c r="M171" s="1" t="str">
        <f t="array" ref="M171">IFERROR(IF(ISBLANK(INDEX('Plate Database'!$A$1:$BZ$2000,MATCH(($A171&amp;M$168) &amp; $A$167,'Plate Database'!$B$1:$B$2000 &amp; 'Plate Database'!$G$1:$G$2000,0),MATCH($A$1,'Plate Database'!$A$1:$BZ$1,0))),"",INDEX('Plate Database'!$A$1:$BZ$2000,MATCH(($A171&amp;M$168) &amp; $A$167,'Plate Database'!$B$1:$B$2000 &amp; 'Plate Database'!$G$1:$G$2000,0),MATCH($A$1,'Plate Database'!$A$1:$BZ$1,0))),"")</f>
        <v/>
      </c>
      <c r="N171" s="5"/>
    </row>
    <row r="172">
      <c r="A172" s="4" t="s">
        <v>272</v>
      </c>
      <c r="B172" s="1" t="str">
        <f t="array" ref="B172">IFERROR(IF(ISBLANK(INDEX('Plate Database'!$A$1:$BZ$2000,MATCH(($A172&amp;B$168) &amp; $A$167,'Plate Database'!$B$1:$B$2000 &amp; 'Plate Database'!$G$1:$G$2000,0),MATCH($A$1,'Plate Database'!$A$1:$BZ$1,0))),"",INDEX('Plate Database'!$A$1:$BZ$2000,MATCH(($A172&amp;B$168) &amp; $A$167,'Plate Database'!$B$1:$B$2000 &amp; 'Plate Database'!$G$1:$G$2000,0),MATCH($A$1,'Plate Database'!$A$1:$BZ$1,0))),"")</f>
        <v/>
      </c>
      <c r="C172" s="1" t="str">
        <f t="array" ref="C172">IFERROR(IF(ISBLANK(INDEX('Plate Database'!$A$1:$BZ$2000,MATCH(($A172&amp;C$168) &amp; $A$167,'Plate Database'!$B$1:$B$2000 &amp; 'Plate Database'!$G$1:$G$2000,0),MATCH($A$1,'Plate Database'!$A$1:$BZ$1,0))),"",INDEX('Plate Database'!$A$1:$BZ$2000,MATCH(($A172&amp;C$168) &amp; $A$167,'Plate Database'!$B$1:$B$2000 &amp; 'Plate Database'!$G$1:$G$2000,0),MATCH($A$1,'Plate Database'!$A$1:$BZ$1,0))),"")</f>
        <v/>
      </c>
      <c r="D172" s="1" t="str">
        <f t="array" ref="D172">IFERROR(IF(ISBLANK(INDEX('Plate Database'!$A$1:$BZ$2000,MATCH(($A172&amp;D$168) &amp; $A$167,'Plate Database'!$B$1:$B$2000 &amp; 'Plate Database'!$G$1:$G$2000,0),MATCH($A$1,'Plate Database'!$A$1:$BZ$1,0))),"",INDEX('Plate Database'!$A$1:$BZ$2000,MATCH(($A172&amp;D$168) &amp; $A$167,'Plate Database'!$B$1:$B$2000 &amp; 'Plate Database'!$G$1:$G$2000,0),MATCH($A$1,'Plate Database'!$A$1:$BZ$1,0))),"")</f>
        <v/>
      </c>
      <c r="E172" s="1" t="str">
        <f t="array" ref="E172">IFERROR(IF(ISBLANK(INDEX('Plate Database'!$A$1:$BZ$2000,MATCH(($A172&amp;E$168) &amp; $A$167,'Plate Database'!$B$1:$B$2000 &amp; 'Plate Database'!$G$1:$G$2000,0),MATCH($A$1,'Plate Database'!$A$1:$BZ$1,0))),"",INDEX('Plate Database'!$A$1:$BZ$2000,MATCH(($A172&amp;E$168) &amp; $A$167,'Plate Database'!$B$1:$B$2000 &amp; 'Plate Database'!$G$1:$G$2000,0),MATCH($A$1,'Plate Database'!$A$1:$BZ$1,0))),"")</f>
        <v/>
      </c>
      <c r="F172" s="1" t="str">
        <f t="array" ref="F172">IFERROR(IF(ISBLANK(INDEX('Plate Database'!$A$1:$BZ$2000,MATCH(($A172&amp;F$168) &amp; $A$167,'Plate Database'!$B$1:$B$2000 &amp; 'Plate Database'!$G$1:$G$2000,0),MATCH($A$1,'Plate Database'!$A$1:$BZ$1,0))),"",INDEX('Plate Database'!$A$1:$BZ$2000,MATCH(($A172&amp;F$168) &amp; $A$167,'Plate Database'!$B$1:$B$2000 &amp; 'Plate Database'!$G$1:$G$2000,0),MATCH($A$1,'Plate Database'!$A$1:$BZ$1,0))),"")</f>
        <v/>
      </c>
      <c r="G172" s="1" t="str">
        <f t="array" ref="G172">IFERROR(IF(ISBLANK(INDEX('Plate Database'!$A$1:$BZ$2000,MATCH(($A172&amp;G$168) &amp; $A$167,'Plate Database'!$B$1:$B$2000 &amp; 'Plate Database'!$G$1:$G$2000,0),MATCH($A$1,'Plate Database'!$A$1:$BZ$1,0))),"",INDEX('Plate Database'!$A$1:$BZ$2000,MATCH(($A172&amp;G$168) &amp; $A$167,'Plate Database'!$B$1:$B$2000 &amp; 'Plate Database'!$G$1:$G$2000,0),MATCH($A$1,'Plate Database'!$A$1:$BZ$1,0))),"")</f>
        <v/>
      </c>
      <c r="H172" s="1" t="str">
        <f t="array" ref="H172">IFERROR(IF(ISBLANK(INDEX('Plate Database'!$A$1:$BZ$2000,MATCH(($A172&amp;H$168) &amp; $A$167,'Plate Database'!$B$1:$B$2000 &amp; 'Plate Database'!$G$1:$G$2000,0),MATCH($A$1,'Plate Database'!$A$1:$BZ$1,0))),"",INDEX('Plate Database'!$A$1:$BZ$2000,MATCH(($A172&amp;H$168) &amp; $A$167,'Plate Database'!$B$1:$B$2000 &amp; 'Plate Database'!$G$1:$G$2000,0),MATCH($A$1,'Plate Database'!$A$1:$BZ$1,0))),"")</f>
        <v/>
      </c>
      <c r="I172" s="1" t="str">
        <f t="array" ref="I172">IFERROR(IF(ISBLANK(INDEX('Plate Database'!$A$1:$BZ$2000,MATCH(($A172&amp;I$168) &amp; $A$167,'Plate Database'!$B$1:$B$2000 &amp; 'Plate Database'!$G$1:$G$2000,0),MATCH($A$1,'Plate Database'!$A$1:$BZ$1,0))),"",INDEX('Plate Database'!$A$1:$BZ$2000,MATCH(($A172&amp;I$168) &amp; $A$167,'Plate Database'!$B$1:$B$2000 &amp; 'Plate Database'!$G$1:$G$2000,0),MATCH($A$1,'Plate Database'!$A$1:$BZ$1,0))),"")</f>
        <v/>
      </c>
      <c r="J172" s="1" t="str">
        <f t="array" ref="J172">IFERROR(IF(ISBLANK(INDEX('Plate Database'!$A$1:$BZ$2000,MATCH(($A172&amp;J$168) &amp; $A$167,'Plate Database'!$B$1:$B$2000 &amp; 'Plate Database'!$G$1:$G$2000,0),MATCH($A$1,'Plate Database'!$A$1:$BZ$1,0))),"",INDEX('Plate Database'!$A$1:$BZ$2000,MATCH(($A172&amp;J$168) &amp; $A$167,'Plate Database'!$B$1:$B$2000 &amp; 'Plate Database'!$G$1:$G$2000,0),MATCH($A$1,'Plate Database'!$A$1:$BZ$1,0))),"")</f>
        <v/>
      </c>
      <c r="K172" s="1" t="str">
        <f t="array" ref="K172">IFERROR(IF(ISBLANK(INDEX('Plate Database'!$A$1:$BZ$2000,MATCH(($A172&amp;K$168) &amp; $A$167,'Plate Database'!$B$1:$B$2000 &amp; 'Plate Database'!$G$1:$G$2000,0),MATCH($A$1,'Plate Database'!$A$1:$BZ$1,0))),"",INDEX('Plate Database'!$A$1:$BZ$2000,MATCH(($A172&amp;K$168) &amp; $A$167,'Plate Database'!$B$1:$B$2000 &amp; 'Plate Database'!$G$1:$G$2000,0),MATCH($A$1,'Plate Database'!$A$1:$BZ$1,0))),"")</f>
        <v/>
      </c>
      <c r="L172" s="1" t="str">
        <f t="array" ref="L172">IFERROR(IF(ISBLANK(INDEX('Plate Database'!$A$1:$BZ$2000,MATCH(($A172&amp;L$168) &amp; $A$167,'Plate Database'!$B$1:$B$2000 &amp; 'Plate Database'!$G$1:$G$2000,0),MATCH($A$1,'Plate Database'!$A$1:$BZ$1,0))),"",INDEX('Plate Database'!$A$1:$BZ$2000,MATCH(($A172&amp;L$168) &amp; $A$167,'Plate Database'!$B$1:$B$2000 &amp; 'Plate Database'!$G$1:$G$2000,0),MATCH($A$1,'Plate Database'!$A$1:$BZ$1,0))),"")</f>
        <v/>
      </c>
      <c r="M172" s="1" t="str">
        <f t="array" ref="M172">IFERROR(IF(ISBLANK(INDEX('Plate Database'!$A$1:$BZ$2000,MATCH(($A172&amp;M$168) &amp; $A$167,'Plate Database'!$B$1:$B$2000 &amp; 'Plate Database'!$G$1:$G$2000,0),MATCH($A$1,'Plate Database'!$A$1:$BZ$1,0))),"",INDEX('Plate Database'!$A$1:$BZ$2000,MATCH(($A172&amp;M$168) &amp; $A$167,'Plate Database'!$B$1:$B$2000 &amp; 'Plate Database'!$G$1:$G$2000,0),MATCH($A$1,'Plate Database'!$A$1:$BZ$1,0))),"")</f>
        <v/>
      </c>
      <c r="N172" s="5"/>
    </row>
    <row r="173">
      <c r="A173" s="4" t="s">
        <v>273</v>
      </c>
      <c r="B173" s="1" t="str">
        <f t="array" ref="B173">IFERROR(IF(ISBLANK(INDEX('Plate Database'!$A$1:$BZ$2000,MATCH(($A173&amp;B$168) &amp; $A$167,'Plate Database'!$B$1:$B$2000 &amp; 'Plate Database'!$G$1:$G$2000,0),MATCH($A$1,'Plate Database'!$A$1:$BZ$1,0))),"",INDEX('Plate Database'!$A$1:$BZ$2000,MATCH(($A173&amp;B$168) &amp; $A$167,'Plate Database'!$B$1:$B$2000 &amp; 'Plate Database'!$G$1:$G$2000,0),MATCH($A$1,'Plate Database'!$A$1:$BZ$1,0))),"")</f>
        <v/>
      </c>
      <c r="C173" s="1" t="str">
        <f t="array" ref="C173">IFERROR(IF(ISBLANK(INDEX('Plate Database'!$A$1:$BZ$2000,MATCH(($A173&amp;C$168) &amp; $A$167,'Plate Database'!$B$1:$B$2000 &amp; 'Plate Database'!$G$1:$G$2000,0),MATCH($A$1,'Plate Database'!$A$1:$BZ$1,0))),"",INDEX('Plate Database'!$A$1:$BZ$2000,MATCH(($A173&amp;C$168) &amp; $A$167,'Plate Database'!$B$1:$B$2000 &amp; 'Plate Database'!$G$1:$G$2000,0),MATCH($A$1,'Plate Database'!$A$1:$BZ$1,0))),"")</f>
        <v/>
      </c>
      <c r="D173" s="1" t="str">
        <f t="array" ref="D173">IFERROR(IF(ISBLANK(INDEX('Plate Database'!$A$1:$BZ$2000,MATCH(($A173&amp;D$168) &amp; $A$167,'Plate Database'!$B$1:$B$2000 &amp; 'Plate Database'!$G$1:$G$2000,0),MATCH($A$1,'Plate Database'!$A$1:$BZ$1,0))),"",INDEX('Plate Database'!$A$1:$BZ$2000,MATCH(($A173&amp;D$168) &amp; $A$167,'Plate Database'!$B$1:$B$2000 &amp; 'Plate Database'!$G$1:$G$2000,0),MATCH($A$1,'Plate Database'!$A$1:$BZ$1,0))),"")</f>
        <v/>
      </c>
      <c r="E173" s="1" t="str">
        <f t="array" ref="E173">IFERROR(IF(ISBLANK(INDEX('Plate Database'!$A$1:$BZ$2000,MATCH(($A173&amp;E$168) &amp; $A$167,'Plate Database'!$B$1:$B$2000 &amp; 'Plate Database'!$G$1:$G$2000,0),MATCH($A$1,'Plate Database'!$A$1:$BZ$1,0))),"",INDEX('Plate Database'!$A$1:$BZ$2000,MATCH(($A173&amp;E$168) &amp; $A$167,'Plate Database'!$B$1:$B$2000 &amp; 'Plate Database'!$G$1:$G$2000,0),MATCH($A$1,'Plate Database'!$A$1:$BZ$1,0))),"")</f>
        <v/>
      </c>
      <c r="F173" s="1" t="str">
        <f t="array" ref="F173">IFERROR(IF(ISBLANK(INDEX('Plate Database'!$A$1:$BZ$2000,MATCH(($A173&amp;F$168) &amp; $A$167,'Plate Database'!$B$1:$B$2000 &amp; 'Plate Database'!$G$1:$G$2000,0),MATCH($A$1,'Plate Database'!$A$1:$BZ$1,0))),"",INDEX('Plate Database'!$A$1:$BZ$2000,MATCH(($A173&amp;F$168) &amp; $A$167,'Plate Database'!$B$1:$B$2000 &amp; 'Plate Database'!$G$1:$G$2000,0),MATCH($A$1,'Plate Database'!$A$1:$BZ$1,0))),"")</f>
        <v/>
      </c>
      <c r="G173" s="1" t="str">
        <f t="array" ref="G173">IFERROR(IF(ISBLANK(INDEX('Plate Database'!$A$1:$BZ$2000,MATCH(($A173&amp;G$168) &amp; $A$167,'Plate Database'!$B$1:$B$2000 &amp; 'Plate Database'!$G$1:$G$2000,0),MATCH($A$1,'Plate Database'!$A$1:$BZ$1,0))),"",INDEX('Plate Database'!$A$1:$BZ$2000,MATCH(($A173&amp;G$168) &amp; $A$167,'Plate Database'!$B$1:$B$2000 &amp; 'Plate Database'!$G$1:$G$2000,0),MATCH($A$1,'Plate Database'!$A$1:$BZ$1,0))),"")</f>
        <v/>
      </c>
      <c r="H173" s="1" t="str">
        <f t="array" ref="H173">IFERROR(IF(ISBLANK(INDEX('Plate Database'!$A$1:$BZ$2000,MATCH(($A173&amp;H$168) &amp; $A$167,'Plate Database'!$B$1:$B$2000 &amp; 'Plate Database'!$G$1:$G$2000,0),MATCH($A$1,'Plate Database'!$A$1:$BZ$1,0))),"",INDEX('Plate Database'!$A$1:$BZ$2000,MATCH(($A173&amp;H$168) &amp; $A$167,'Plate Database'!$B$1:$B$2000 &amp; 'Plate Database'!$G$1:$G$2000,0),MATCH($A$1,'Plate Database'!$A$1:$BZ$1,0))),"")</f>
        <v/>
      </c>
      <c r="I173" s="1" t="str">
        <f t="array" ref="I173">IFERROR(IF(ISBLANK(INDEX('Plate Database'!$A$1:$BZ$2000,MATCH(($A173&amp;I$168) &amp; $A$167,'Plate Database'!$B$1:$B$2000 &amp; 'Plate Database'!$G$1:$G$2000,0),MATCH($A$1,'Plate Database'!$A$1:$BZ$1,0))),"",INDEX('Plate Database'!$A$1:$BZ$2000,MATCH(($A173&amp;I$168) &amp; $A$167,'Plate Database'!$B$1:$B$2000 &amp; 'Plate Database'!$G$1:$G$2000,0),MATCH($A$1,'Plate Database'!$A$1:$BZ$1,0))),"")</f>
        <v/>
      </c>
      <c r="J173" s="1" t="str">
        <f t="array" ref="J173">IFERROR(IF(ISBLANK(INDEX('Plate Database'!$A$1:$BZ$2000,MATCH(($A173&amp;J$168) &amp; $A$167,'Plate Database'!$B$1:$B$2000 &amp; 'Plate Database'!$G$1:$G$2000,0),MATCH($A$1,'Plate Database'!$A$1:$BZ$1,0))),"",INDEX('Plate Database'!$A$1:$BZ$2000,MATCH(($A173&amp;J$168) &amp; $A$167,'Plate Database'!$B$1:$B$2000 &amp; 'Plate Database'!$G$1:$G$2000,0),MATCH($A$1,'Plate Database'!$A$1:$BZ$1,0))),"")</f>
        <v/>
      </c>
      <c r="K173" s="1" t="str">
        <f t="array" ref="K173">IFERROR(IF(ISBLANK(INDEX('Plate Database'!$A$1:$BZ$2000,MATCH(($A173&amp;K$168) &amp; $A$167,'Plate Database'!$B$1:$B$2000 &amp; 'Plate Database'!$G$1:$G$2000,0),MATCH($A$1,'Plate Database'!$A$1:$BZ$1,0))),"",INDEX('Plate Database'!$A$1:$BZ$2000,MATCH(($A173&amp;K$168) &amp; $A$167,'Plate Database'!$B$1:$B$2000 &amp; 'Plate Database'!$G$1:$G$2000,0),MATCH($A$1,'Plate Database'!$A$1:$BZ$1,0))),"")</f>
        <v/>
      </c>
      <c r="L173" s="1" t="str">
        <f t="array" ref="L173">IFERROR(IF(ISBLANK(INDEX('Plate Database'!$A$1:$BZ$2000,MATCH(($A173&amp;L$168) &amp; $A$167,'Plate Database'!$B$1:$B$2000 &amp; 'Plate Database'!$G$1:$G$2000,0),MATCH($A$1,'Plate Database'!$A$1:$BZ$1,0))),"",INDEX('Plate Database'!$A$1:$BZ$2000,MATCH(($A173&amp;L$168) &amp; $A$167,'Plate Database'!$B$1:$B$2000 &amp; 'Plate Database'!$G$1:$G$2000,0),MATCH($A$1,'Plate Database'!$A$1:$BZ$1,0))),"")</f>
        <v/>
      </c>
      <c r="M173" s="1" t="str">
        <f t="array" ref="M173">IFERROR(IF(ISBLANK(INDEX('Plate Database'!$A$1:$BZ$2000,MATCH(($A173&amp;M$168) &amp; $A$167,'Plate Database'!$B$1:$B$2000 &amp; 'Plate Database'!$G$1:$G$2000,0),MATCH($A$1,'Plate Database'!$A$1:$BZ$1,0))),"",INDEX('Plate Database'!$A$1:$BZ$2000,MATCH(($A173&amp;M$168) &amp; $A$167,'Plate Database'!$B$1:$B$2000 &amp; 'Plate Database'!$G$1:$G$2000,0),MATCH($A$1,'Plate Database'!$A$1:$BZ$1,0))),"")</f>
        <v/>
      </c>
      <c r="N173" s="5"/>
    </row>
    <row r="174">
      <c r="A174" s="4" t="s">
        <v>274</v>
      </c>
      <c r="B174" s="1" t="str">
        <f t="array" ref="B174">IFERROR(IF(ISBLANK(INDEX('Plate Database'!$A$1:$BZ$2000,MATCH(($A174&amp;B$168) &amp; $A$167,'Plate Database'!$B$1:$B$2000 &amp; 'Plate Database'!$G$1:$G$2000,0),MATCH($A$1,'Plate Database'!$A$1:$BZ$1,0))),"",INDEX('Plate Database'!$A$1:$BZ$2000,MATCH(($A174&amp;B$168) &amp; $A$167,'Plate Database'!$B$1:$B$2000 &amp; 'Plate Database'!$G$1:$G$2000,0),MATCH($A$1,'Plate Database'!$A$1:$BZ$1,0))),"")</f>
        <v/>
      </c>
      <c r="C174" s="1" t="str">
        <f t="array" ref="C174">IFERROR(IF(ISBLANK(INDEX('Plate Database'!$A$1:$BZ$2000,MATCH(($A174&amp;C$168) &amp; $A$167,'Plate Database'!$B$1:$B$2000 &amp; 'Plate Database'!$G$1:$G$2000,0),MATCH($A$1,'Plate Database'!$A$1:$BZ$1,0))),"",INDEX('Plate Database'!$A$1:$BZ$2000,MATCH(($A174&amp;C$168) &amp; $A$167,'Plate Database'!$B$1:$B$2000 &amp; 'Plate Database'!$G$1:$G$2000,0),MATCH($A$1,'Plate Database'!$A$1:$BZ$1,0))),"")</f>
        <v/>
      </c>
      <c r="D174" s="1" t="str">
        <f t="array" ref="D174">IFERROR(IF(ISBLANK(INDEX('Plate Database'!$A$1:$BZ$2000,MATCH(($A174&amp;D$168) &amp; $A$167,'Plate Database'!$B$1:$B$2000 &amp; 'Plate Database'!$G$1:$G$2000,0),MATCH($A$1,'Plate Database'!$A$1:$BZ$1,0))),"",INDEX('Plate Database'!$A$1:$BZ$2000,MATCH(($A174&amp;D$168) &amp; $A$167,'Plate Database'!$B$1:$B$2000 &amp; 'Plate Database'!$G$1:$G$2000,0),MATCH($A$1,'Plate Database'!$A$1:$BZ$1,0))),"")</f>
        <v/>
      </c>
      <c r="E174" s="1" t="str">
        <f t="array" ref="E174">IFERROR(IF(ISBLANK(INDEX('Plate Database'!$A$1:$BZ$2000,MATCH(($A174&amp;E$168) &amp; $A$167,'Plate Database'!$B$1:$B$2000 &amp; 'Plate Database'!$G$1:$G$2000,0),MATCH($A$1,'Plate Database'!$A$1:$BZ$1,0))),"",INDEX('Plate Database'!$A$1:$BZ$2000,MATCH(($A174&amp;E$168) &amp; $A$167,'Plate Database'!$B$1:$B$2000 &amp; 'Plate Database'!$G$1:$G$2000,0),MATCH($A$1,'Plate Database'!$A$1:$BZ$1,0))),"")</f>
        <v/>
      </c>
      <c r="F174" s="1" t="str">
        <f t="array" ref="F174">IFERROR(IF(ISBLANK(INDEX('Plate Database'!$A$1:$BZ$2000,MATCH(($A174&amp;F$168) &amp; $A$167,'Plate Database'!$B$1:$B$2000 &amp; 'Plate Database'!$G$1:$G$2000,0),MATCH($A$1,'Plate Database'!$A$1:$BZ$1,0))),"",INDEX('Plate Database'!$A$1:$BZ$2000,MATCH(($A174&amp;F$168) &amp; $A$167,'Plate Database'!$B$1:$B$2000 &amp; 'Plate Database'!$G$1:$G$2000,0),MATCH($A$1,'Plate Database'!$A$1:$BZ$1,0))),"")</f>
        <v/>
      </c>
      <c r="G174" s="1" t="str">
        <f t="array" ref="G174">IFERROR(IF(ISBLANK(INDEX('Plate Database'!$A$1:$BZ$2000,MATCH(($A174&amp;G$168) &amp; $A$167,'Plate Database'!$B$1:$B$2000 &amp; 'Plate Database'!$G$1:$G$2000,0),MATCH($A$1,'Plate Database'!$A$1:$BZ$1,0))),"",INDEX('Plate Database'!$A$1:$BZ$2000,MATCH(($A174&amp;G$168) &amp; $A$167,'Plate Database'!$B$1:$B$2000 &amp; 'Plate Database'!$G$1:$G$2000,0),MATCH($A$1,'Plate Database'!$A$1:$BZ$1,0))),"")</f>
        <v/>
      </c>
      <c r="H174" s="1" t="str">
        <f t="array" ref="H174">IFERROR(IF(ISBLANK(INDEX('Plate Database'!$A$1:$BZ$2000,MATCH(($A174&amp;H$168) &amp; $A$167,'Plate Database'!$B$1:$B$2000 &amp; 'Plate Database'!$G$1:$G$2000,0),MATCH($A$1,'Plate Database'!$A$1:$BZ$1,0))),"",INDEX('Plate Database'!$A$1:$BZ$2000,MATCH(($A174&amp;H$168) &amp; $A$167,'Plate Database'!$B$1:$B$2000 &amp; 'Plate Database'!$G$1:$G$2000,0),MATCH($A$1,'Plate Database'!$A$1:$BZ$1,0))),"")</f>
        <v/>
      </c>
      <c r="I174" s="1" t="str">
        <f t="array" ref="I174">IFERROR(IF(ISBLANK(INDEX('Plate Database'!$A$1:$BZ$2000,MATCH(($A174&amp;I$168) &amp; $A$167,'Plate Database'!$B$1:$B$2000 &amp; 'Plate Database'!$G$1:$G$2000,0),MATCH($A$1,'Plate Database'!$A$1:$BZ$1,0))),"",INDEX('Plate Database'!$A$1:$BZ$2000,MATCH(($A174&amp;I$168) &amp; $A$167,'Plate Database'!$B$1:$B$2000 &amp; 'Plate Database'!$G$1:$G$2000,0),MATCH($A$1,'Plate Database'!$A$1:$BZ$1,0))),"")</f>
        <v/>
      </c>
      <c r="J174" s="1" t="str">
        <f t="array" ref="J174">IFERROR(IF(ISBLANK(INDEX('Plate Database'!$A$1:$BZ$2000,MATCH(($A174&amp;J$168) &amp; $A$167,'Plate Database'!$B$1:$B$2000 &amp; 'Plate Database'!$G$1:$G$2000,0),MATCH($A$1,'Plate Database'!$A$1:$BZ$1,0))),"",INDEX('Plate Database'!$A$1:$BZ$2000,MATCH(($A174&amp;J$168) &amp; $A$167,'Plate Database'!$B$1:$B$2000 &amp; 'Plate Database'!$G$1:$G$2000,0),MATCH($A$1,'Plate Database'!$A$1:$BZ$1,0))),"")</f>
        <v/>
      </c>
      <c r="K174" s="1" t="str">
        <f t="array" ref="K174">IFERROR(IF(ISBLANK(INDEX('Plate Database'!$A$1:$BZ$2000,MATCH(($A174&amp;K$168) &amp; $A$167,'Plate Database'!$B$1:$B$2000 &amp; 'Plate Database'!$G$1:$G$2000,0),MATCH($A$1,'Plate Database'!$A$1:$BZ$1,0))),"",INDEX('Plate Database'!$A$1:$BZ$2000,MATCH(($A174&amp;K$168) &amp; $A$167,'Plate Database'!$B$1:$B$2000 &amp; 'Plate Database'!$G$1:$G$2000,0),MATCH($A$1,'Plate Database'!$A$1:$BZ$1,0))),"")</f>
        <v/>
      </c>
      <c r="L174" s="1" t="str">
        <f t="array" ref="L174">IFERROR(IF(ISBLANK(INDEX('Plate Database'!$A$1:$BZ$2000,MATCH(($A174&amp;L$168) &amp; $A$167,'Plate Database'!$B$1:$B$2000 &amp; 'Plate Database'!$G$1:$G$2000,0),MATCH($A$1,'Plate Database'!$A$1:$BZ$1,0))),"",INDEX('Plate Database'!$A$1:$BZ$2000,MATCH(($A174&amp;L$168) &amp; $A$167,'Plate Database'!$B$1:$B$2000 &amp; 'Plate Database'!$G$1:$G$2000,0),MATCH($A$1,'Plate Database'!$A$1:$BZ$1,0))),"")</f>
        <v/>
      </c>
      <c r="M174" s="1" t="str">
        <f t="array" ref="M174">IFERROR(IF(ISBLANK(INDEX('Plate Database'!$A$1:$BZ$2000,MATCH(($A174&amp;M$168) &amp; $A$167,'Plate Database'!$B$1:$B$2000 &amp; 'Plate Database'!$G$1:$G$2000,0),MATCH($A$1,'Plate Database'!$A$1:$BZ$1,0))),"",INDEX('Plate Database'!$A$1:$BZ$2000,MATCH(($A174&amp;M$168) &amp; $A$167,'Plate Database'!$B$1:$B$2000 &amp; 'Plate Database'!$G$1:$G$2000,0),MATCH($A$1,'Plate Database'!$A$1:$BZ$1,0))),"")</f>
        <v/>
      </c>
      <c r="N174" s="5"/>
    </row>
    <row r="175">
      <c r="A175" s="4" t="s">
        <v>275</v>
      </c>
      <c r="B175" s="1" t="str">
        <f t="array" ref="B175">IFERROR(IF(ISBLANK(INDEX('Plate Database'!$A$1:$BZ$2000,MATCH(($A175&amp;B$168) &amp; $A$167,'Plate Database'!$B$1:$B$2000 &amp; 'Plate Database'!$G$1:$G$2000,0),MATCH($A$1,'Plate Database'!$A$1:$BZ$1,0))),"",INDEX('Plate Database'!$A$1:$BZ$2000,MATCH(($A175&amp;B$168) &amp; $A$167,'Plate Database'!$B$1:$B$2000 &amp; 'Plate Database'!$G$1:$G$2000,0),MATCH($A$1,'Plate Database'!$A$1:$BZ$1,0))),"")</f>
        <v/>
      </c>
      <c r="C175" s="1" t="str">
        <f t="array" ref="C175">IFERROR(IF(ISBLANK(INDEX('Plate Database'!$A$1:$BZ$2000,MATCH(($A175&amp;C$168) &amp; $A$167,'Plate Database'!$B$1:$B$2000 &amp; 'Plate Database'!$G$1:$G$2000,0),MATCH($A$1,'Plate Database'!$A$1:$BZ$1,0))),"",INDEX('Plate Database'!$A$1:$BZ$2000,MATCH(($A175&amp;C$168) &amp; $A$167,'Plate Database'!$B$1:$B$2000 &amp; 'Plate Database'!$G$1:$G$2000,0),MATCH($A$1,'Plate Database'!$A$1:$BZ$1,0))),"")</f>
        <v/>
      </c>
      <c r="D175" s="1" t="str">
        <f t="array" ref="D175">IFERROR(IF(ISBLANK(INDEX('Plate Database'!$A$1:$BZ$2000,MATCH(($A175&amp;D$168) &amp; $A$167,'Plate Database'!$B$1:$B$2000 &amp; 'Plate Database'!$G$1:$G$2000,0),MATCH($A$1,'Plate Database'!$A$1:$BZ$1,0))),"",INDEX('Plate Database'!$A$1:$BZ$2000,MATCH(($A175&amp;D$168) &amp; $A$167,'Plate Database'!$B$1:$B$2000 &amp; 'Plate Database'!$G$1:$G$2000,0),MATCH($A$1,'Plate Database'!$A$1:$BZ$1,0))),"")</f>
        <v/>
      </c>
      <c r="E175" s="1" t="str">
        <f t="array" ref="E175">IFERROR(IF(ISBLANK(INDEX('Plate Database'!$A$1:$BZ$2000,MATCH(($A175&amp;E$168) &amp; $A$167,'Plate Database'!$B$1:$B$2000 &amp; 'Plate Database'!$G$1:$G$2000,0),MATCH($A$1,'Plate Database'!$A$1:$BZ$1,0))),"",INDEX('Plate Database'!$A$1:$BZ$2000,MATCH(($A175&amp;E$168) &amp; $A$167,'Plate Database'!$B$1:$B$2000 &amp; 'Plate Database'!$G$1:$G$2000,0),MATCH($A$1,'Plate Database'!$A$1:$BZ$1,0))),"")</f>
        <v/>
      </c>
      <c r="F175" s="1" t="str">
        <f t="array" ref="F175">IFERROR(IF(ISBLANK(INDEX('Plate Database'!$A$1:$BZ$2000,MATCH(($A175&amp;F$168) &amp; $A$167,'Plate Database'!$B$1:$B$2000 &amp; 'Plate Database'!$G$1:$G$2000,0),MATCH($A$1,'Plate Database'!$A$1:$BZ$1,0))),"",INDEX('Plate Database'!$A$1:$BZ$2000,MATCH(($A175&amp;F$168) &amp; $A$167,'Plate Database'!$B$1:$B$2000 &amp; 'Plate Database'!$G$1:$G$2000,0),MATCH($A$1,'Plate Database'!$A$1:$BZ$1,0))),"")</f>
        <v/>
      </c>
      <c r="G175" s="1" t="str">
        <f t="array" ref="G175">IFERROR(IF(ISBLANK(INDEX('Plate Database'!$A$1:$BZ$2000,MATCH(($A175&amp;G$168) &amp; $A$167,'Plate Database'!$B$1:$B$2000 &amp; 'Plate Database'!$G$1:$G$2000,0),MATCH($A$1,'Plate Database'!$A$1:$BZ$1,0))),"",INDEX('Plate Database'!$A$1:$BZ$2000,MATCH(($A175&amp;G$168) &amp; $A$167,'Plate Database'!$B$1:$B$2000 &amp; 'Plate Database'!$G$1:$G$2000,0),MATCH($A$1,'Plate Database'!$A$1:$BZ$1,0))),"")</f>
        <v/>
      </c>
      <c r="H175" s="1" t="str">
        <f t="array" ref="H175">IFERROR(IF(ISBLANK(INDEX('Plate Database'!$A$1:$BZ$2000,MATCH(($A175&amp;H$168) &amp; $A$167,'Plate Database'!$B$1:$B$2000 &amp; 'Plate Database'!$G$1:$G$2000,0),MATCH($A$1,'Plate Database'!$A$1:$BZ$1,0))),"",INDEX('Plate Database'!$A$1:$BZ$2000,MATCH(($A175&amp;H$168) &amp; $A$167,'Plate Database'!$B$1:$B$2000 &amp; 'Plate Database'!$G$1:$G$2000,0),MATCH($A$1,'Plate Database'!$A$1:$BZ$1,0))),"")</f>
        <v/>
      </c>
      <c r="I175" s="1" t="str">
        <f t="array" ref="I175">IFERROR(IF(ISBLANK(INDEX('Plate Database'!$A$1:$BZ$2000,MATCH(($A175&amp;I$168) &amp; $A$167,'Plate Database'!$B$1:$B$2000 &amp; 'Plate Database'!$G$1:$G$2000,0),MATCH($A$1,'Plate Database'!$A$1:$BZ$1,0))),"",INDEX('Plate Database'!$A$1:$BZ$2000,MATCH(($A175&amp;I$168) &amp; $A$167,'Plate Database'!$B$1:$B$2000 &amp; 'Plate Database'!$G$1:$G$2000,0),MATCH($A$1,'Plate Database'!$A$1:$BZ$1,0))),"")</f>
        <v/>
      </c>
      <c r="J175" s="1" t="str">
        <f t="array" ref="J175">IFERROR(IF(ISBLANK(INDEX('Plate Database'!$A$1:$BZ$2000,MATCH(($A175&amp;J$168) &amp; $A$167,'Plate Database'!$B$1:$B$2000 &amp; 'Plate Database'!$G$1:$G$2000,0),MATCH($A$1,'Plate Database'!$A$1:$BZ$1,0))),"",INDEX('Plate Database'!$A$1:$BZ$2000,MATCH(($A175&amp;J$168) &amp; $A$167,'Plate Database'!$B$1:$B$2000 &amp; 'Plate Database'!$G$1:$G$2000,0),MATCH($A$1,'Plate Database'!$A$1:$BZ$1,0))),"")</f>
        <v/>
      </c>
      <c r="K175" s="1" t="str">
        <f t="array" ref="K175">IFERROR(IF(ISBLANK(INDEX('Plate Database'!$A$1:$BZ$2000,MATCH(($A175&amp;K$168) &amp; $A$167,'Plate Database'!$B$1:$B$2000 &amp; 'Plate Database'!$G$1:$G$2000,0),MATCH($A$1,'Plate Database'!$A$1:$BZ$1,0))),"",INDEX('Plate Database'!$A$1:$BZ$2000,MATCH(($A175&amp;K$168) &amp; $A$167,'Plate Database'!$B$1:$B$2000 &amp; 'Plate Database'!$G$1:$G$2000,0),MATCH($A$1,'Plate Database'!$A$1:$BZ$1,0))),"")</f>
        <v/>
      </c>
      <c r="L175" s="1" t="str">
        <f t="array" ref="L175">IFERROR(IF(ISBLANK(INDEX('Plate Database'!$A$1:$BZ$2000,MATCH(($A175&amp;L$168) &amp; $A$167,'Plate Database'!$B$1:$B$2000 &amp; 'Plate Database'!$G$1:$G$2000,0),MATCH($A$1,'Plate Database'!$A$1:$BZ$1,0))),"",INDEX('Plate Database'!$A$1:$BZ$2000,MATCH(($A175&amp;L$168) &amp; $A$167,'Plate Database'!$B$1:$B$2000 &amp; 'Plate Database'!$G$1:$G$2000,0),MATCH($A$1,'Plate Database'!$A$1:$BZ$1,0))),"")</f>
        <v/>
      </c>
      <c r="M175" s="1" t="str">
        <f t="array" ref="M175">IFERROR(IF(ISBLANK(INDEX('Plate Database'!$A$1:$BZ$2000,MATCH(($A175&amp;M$168) &amp; $A$167,'Plate Database'!$B$1:$B$2000 &amp; 'Plate Database'!$G$1:$G$2000,0),MATCH($A$1,'Plate Database'!$A$1:$BZ$1,0))),"",INDEX('Plate Database'!$A$1:$BZ$2000,MATCH(($A175&amp;M$168) &amp; $A$167,'Plate Database'!$B$1:$B$2000 &amp; 'Plate Database'!$G$1:$G$2000,0),MATCH($A$1,'Plate Database'!$A$1:$BZ$1,0))),"")</f>
        <v/>
      </c>
      <c r="N175" s="5"/>
    </row>
    <row r="176">
      <c r="A176" s="4" t="s">
        <v>276</v>
      </c>
      <c r="B176" s="1" t="str">
        <f t="array" ref="B176">IFERROR(IF(ISBLANK(INDEX('Plate Database'!$A$1:$BZ$2000,MATCH(($A176&amp;B$168) &amp; $A$167,'Plate Database'!$B$1:$B$2000 &amp; 'Plate Database'!$G$1:$G$2000,0),MATCH($A$1,'Plate Database'!$A$1:$BZ$1,0))),"",INDEX('Plate Database'!$A$1:$BZ$2000,MATCH(($A176&amp;B$168) &amp; $A$167,'Plate Database'!$B$1:$B$2000 &amp; 'Plate Database'!$G$1:$G$2000,0),MATCH($A$1,'Plate Database'!$A$1:$BZ$1,0))),"")</f>
        <v/>
      </c>
      <c r="C176" s="1" t="str">
        <f t="array" ref="C176">IFERROR(IF(ISBLANK(INDEX('Plate Database'!$A$1:$BZ$2000,MATCH(($A176&amp;C$168) &amp; $A$167,'Plate Database'!$B$1:$B$2000 &amp; 'Plate Database'!$G$1:$G$2000,0),MATCH($A$1,'Plate Database'!$A$1:$BZ$1,0))),"",INDEX('Plate Database'!$A$1:$BZ$2000,MATCH(($A176&amp;C$168) &amp; $A$167,'Plate Database'!$B$1:$B$2000 &amp; 'Plate Database'!$G$1:$G$2000,0),MATCH($A$1,'Plate Database'!$A$1:$BZ$1,0))),"")</f>
        <v/>
      </c>
      <c r="D176" s="1" t="str">
        <f t="array" ref="D176">IFERROR(IF(ISBLANK(INDEX('Plate Database'!$A$1:$BZ$2000,MATCH(($A176&amp;D$168) &amp; $A$167,'Plate Database'!$B$1:$B$2000 &amp; 'Plate Database'!$G$1:$G$2000,0),MATCH($A$1,'Plate Database'!$A$1:$BZ$1,0))),"",INDEX('Plate Database'!$A$1:$BZ$2000,MATCH(($A176&amp;D$168) &amp; $A$167,'Plate Database'!$B$1:$B$2000 &amp; 'Plate Database'!$G$1:$G$2000,0),MATCH($A$1,'Plate Database'!$A$1:$BZ$1,0))),"")</f>
        <v/>
      </c>
      <c r="E176" s="1" t="str">
        <f t="array" ref="E176">IFERROR(IF(ISBLANK(INDEX('Plate Database'!$A$1:$BZ$2000,MATCH(($A176&amp;E$168) &amp; $A$167,'Plate Database'!$B$1:$B$2000 &amp; 'Plate Database'!$G$1:$G$2000,0),MATCH($A$1,'Plate Database'!$A$1:$BZ$1,0))),"",INDEX('Plate Database'!$A$1:$BZ$2000,MATCH(($A176&amp;E$168) &amp; $A$167,'Plate Database'!$B$1:$B$2000 &amp; 'Plate Database'!$G$1:$G$2000,0),MATCH($A$1,'Plate Database'!$A$1:$BZ$1,0))),"")</f>
        <v/>
      </c>
      <c r="F176" s="1" t="str">
        <f t="array" ref="F176">IFERROR(IF(ISBLANK(INDEX('Plate Database'!$A$1:$BZ$2000,MATCH(($A176&amp;F$168) &amp; $A$167,'Plate Database'!$B$1:$B$2000 &amp; 'Plate Database'!$G$1:$G$2000,0),MATCH($A$1,'Plate Database'!$A$1:$BZ$1,0))),"",INDEX('Plate Database'!$A$1:$BZ$2000,MATCH(($A176&amp;F$168) &amp; $A$167,'Plate Database'!$B$1:$B$2000 &amp; 'Plate Database'!$G$1:$G$2000,0),MATCH($A$1,'Plate Database'!$A$1:$BZ$1,0))),"")</f>
        <v/>
      </c>
      <c r="G176" s="1" t="str">
        <f t="array" ref="G176">IFERROR(IF(ISBLANK(INDEX('Plate Database'!$A$1:$BZ$2000,MATCH(($A176&amp;G$168) &amp; $A$167,'Plate Database'!$B$1:$B$2000 &amp; 'Plate Database'!$G$1:$G$2000,0),MATCH($A$1,'Plate Database'!$A$1:$BZ$1,0))),"",INDEX('Plate Database'!$A$1:$BZ$2000,MATCH(($A176&amp;G$168) &amp; $A$167,'Plate Database'!$B$1:$B$2000 &amp; 'Plate Database'!$G$1:$G$2000,0),MATCH($A$1,'Plate Database'!$A$1:$BZ$1,0))),"")</f>
        <v/>
      </c>
      <c r="H176" s="1" t="str">
        <f t="array" ref="H176">IFERROR(IF(ISBLANK(INDEX('Plate Database'!$A$1:$BZ$2000,MATCH(($A176&amp;H$168) &amp; $A$167,'Plate Database'!$B$1:$B$2000 &amp; 'Plate Database'!$G$1:$G$2000,0),MATCH($A$1,'Plate Database'!$A$1:$BZ$1,0))),"",INDEX('Plate Database'!$A$1:$BZ$2000,MATCH(($A176&amp;H$168) &amp; $A$167,'Plate Database'!$B$1:$B$2000 &amp; 'Plate Database'!$G$1:$G$2000,0),MATCH($A$1,'Plate Database'!$A$1:$BZ$1,0))),"")</f>
        <v/>
      </c>
      <c r="I176" s="1" t="str">
        <f t="array" ref="I176">IFERROR(IF(ISBLANK(INDEX('Plate Database'!$A$1:$BZ$2000,MATCH(($A176&amp;I$168) &amp; $A$167,'Plate Database'!$B$1:$B$2000 &amp; 'Plate Database'!$G$1:$G$2000,0),MATCH($A$1,'Plate Database'!$A$1:$BZ$1,0))),"",INDEX('Plate Database'!$A$1:$BZ$2000,MATCH(($A176&amp;I$168) &amp; $A$167,'Plate Database'!$B$1:$B$2000 &amp; 'Plate Database'!$G$1:$G$2000,0),MATCH($A$1,'Plate Database'!$A$1:$BZ$1,0))),"")</f>
        <v/>
      </c>
      <c r="J176" s="1" t="str">
        <f t="array" ref="J176">IFERROR(IF(ISBLANK(INDEX('Plate Database'!$A$1:$BZ$2000,MATCH(($A176&amp;J$168) &amp; $A$167,'Plate Database'!$B$1:$B$2000 &amp; 'Plate Database'!$G$1:$G$2000,0),MATCH($A$1,'Plate Database'!$A$1:$BZ$1,0))),"",INDEX('Plate Database'!$A$1:$BZ$2000,MATCH(($A176&amp;J$168) &amp; $A$167,'Plate Database'!$B$1:$B$2000 &amp; 'Plate Database'!$G$1:$G$2000,0),MATCH($A$1,'Plate Database'!$A$1:$BZ$1,0))),"")</f>
        <v/>
      </c>
      <c r="K176" s="1" t="str">
        <f t="array" ref="K176">IFERROR(IF(ISBLANK(INDEX('Plate Database'!$A$1:$BZ$2000,MATCH(($A176&amp;K$168) &amp; $A$167,'Plate Database'!$B$1:$B$2000 &amp; 'Plate Database'!$G$1:$G$2000,0),MATCH($A$1,'Plate Database'!$A$1:$BZ$1,0))),"",INDEX('Plate Database'!$A$1:$BZ$2000,MATCH(($A176&amp;K$168) &amp; $A$167,'Plate Database'!$B$1:$B$2000 &amp; 'Plate Database'!$G$1:$G$2000,0),MATCH($A$1,'Plate Database'!$A$1:$BZ$1,0))),"")</f>
        <v/>
      </c>
      <c r="L176" s="1" t="str">
        <f t="array" ref="L176">IFERROR(IF(ISBLANK(INDEX('Plate Database'!$A$1:$BZ$2000,MATCH(($A176&amp;L$168) &amp; $A$167,'Plate Database'!$B$1:$B$2000 &amp; 'Plate Database'!$G$1:$G$2000,0),MATCH($A$1,'Plate Database'!$A$1:$BZ$1,0))),"",INDEX('Plate Database'!$A$1:$BZ$2000,MATCH(($A176&amp;L$168) &amp; $A$167,'Plate Database'!$B$1:$B$2000 &amp; 'Plate Database'!$G$1:$G$2000,0),MATCH($A$1,'Plate Database'!$A$1:$BZ$1,0))),"")</f>
        <v/>
      </c>
      <c r="M176" s="1" t="str">
        <f t="array" ref="M176">IFERROR(IF(ISBLANK(INDEX('Plate Database'!$A$1:$BZ$2000,MATCH(($A176&amp;M$168) &amp; $A$167,'Plate Database'!$B$1:$B$2000 &amp; 'Plate Database'!$G$1:$G$2000,0),MATCH($A$1,'Plate Database'!$A$1:$BZ$1,0))),"",INDEX('Plate Database'!$A$1:$BZ$2000,MATCH(($A176&amp;M$168) &amp; $A$167,'Plate Database'!$B$1:$B$2000 &amp; 'Plate Database'!$G$1:$G$2000,0),MATCH($A$1,'Plate Database'!$A$1:$BZ$1,0))),"")</f>
        <v/>
      </c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82">
      <c r="A182" s="1" t="s">
        <v>287</v>
      </c>
    </row>
    <row r="183">
      <c r="B183" s="4">
        <v>1.0</v>
      </c>
      <c r="C183" s="4">
        <v>2.0</v>
      </c>
      <c r="D183" s="4">
        <v>3.0</v>
      </c>
      <c r="E183" s="4">
        <v>4.0</v>
      </c>
      <c r="F183" s="4">
        <v>5.0</v>
      </c>
      <c r="G183" s="4">
        <v>6.0</v>
      </c>
      <c r="H183" s="4">
        <v>7.0</v>
      </c>
      <c r="I183" s="4">
        <v>8.0</v>
      </c>
      <c r="J183" s="4">
        <v>9.0</v>
      </c>
      <c r="K183" s="4">
        <v>10.0</v>
      </c>
      <c r="L183" s="4">
        <v>11.0</v>
      </c>
      <c r="M183" s="4">
        <v>12.0</v>
      </c>
      <c r="N183" s="5"/>
    </row>
    <row r="184">
      <c r="A184" s="4" t="s">
        <v>269</v>
      </c>
      <c r="B184" s="1" t="str">
        <f t="array" ref="B184">IFERROR(IF(ISBLANK(INDEX('Plate Database'!$A$1:$BZ$2000,MATCH(($A184&amp;B$183) &amp; $A$182,'Plate Database'!$B$1:$B$2000 &amp; 'Plate Database'!$G$1:$G$2000,0),MATCH($A$1,'Plate Database'!$A$1:$BZ$1,0))),"",INDEX('Plate Database'!$A$1:$BZ$2000,MATCH(($A184&amp;B$183) &amp; $A$182,'Plate Database'!$B$1:$B$2000 &amp; 'Plate Database'!$G$1:$G$2000,0),MATCH($A$1,'Plate Database'!$A$1:$BZ$1,0))),"")</f>
        <v/>
      </c>
      <c r="C184" s="1" t="str">
        <f t="array" ref="C184">IFERROR(IF(ISBLANK(INDEX('Plate Database'!$A$1:$BZ$2000,MATCH(($A184&amp;C$183) &amp; $A$182,'Plate Database'!$B$1:$B$2000 &amp; 'Plate Database'!$G$1:$G$2000,0),MATCH($A$1,'Plate Database'!$A$1:$BZ$1,0))),"",INDEX('Plate Database'!$A$1:$BZ$2000,MATCH(($A184&amp;C$183) &amp; $A$182,'Plate Database'!$B$1:$B$2000 &amp; 'Plate Database'!$G$1:$G$2000,0),MATCH($A$1,'Plate Database'!$A$1:$BZ$1,0))),"")</f>
        <v/>
      </c>
      <c r="D184" s="1" t="str">
        <f t="array" ref="D184">IFERROR(IF(ISBLANK(INDEX('Plate Database'!$A$1:$BZ$2000,MATCH(($A184&amp;D$183) &amp; $A$182,'Plate Database'!$B$1:$B$2000 &amp; 'Plate Database'!$G$1:$G$2000,0),MATCH($A$1,'Plate Database'!$A$1:$BZ$1,0))),"",INDEX('Plate Database'!$A$1:$BZ$2000,MATCH(($A184&amp;D$183) &amp; $A$182,'Plate Database'!$B$1:$B$2000 &amp; 'Plate Database'!$G$1:$G$2000,0),MATCH($A$1,'Plate Database'!$A$1:$BZ$1,0))),"")</f>
        <v/>
      </c>
      <c r="E184" s="1" t="str">
        <f t="array" ref="E184">IFERROR(IF(ISBLANK(INDEX('Plate Database'!$A$1:$BZ$2000,MATCH(($A184&amp;E$183) &amp; $A$182,'Plate Database'!$B$1:$B$2000 &amp; 'Plate Database'!$G$1:$G$2000,0),MATCH($A$1,'Plate Database'!$A$1:$BZ$1,0))),"",INDEX('Plate Database'!$A$1:$BZ$2000,MATCH(($A184&amp;E$183) &amp; $A$182,'Plate Database'!$B$1:$B$2000 &amp; 'Plate Database'!$G$1:$G$2000,0),MATCH($A$1,'Plate Database'!$A$1:$BZ$1,0))),"")</f>
        <v/>
      </c>
      <c r="F184" s="1" t="str">
        <f t="array" ref="F184">IFERROR(IF(ISBLANK(INDEX('Plate Database'!$A$1:$BZ$2000,MATCH(($A184&amp;F$183) &amp; $A$182,'Plate Database'!$B$1:$B$2000 &amp; 'Plate Database'!$G$1:$G$2000,0),MATCH($A$1,'Plate Database'!$A$1:$BZ$1,0))),"",INDEX('Plate Database'!$A$1:$BZ$2000,MATCH(($A184&amp;F$183) &amp; $A$182,'Plate Database'!$B$1:$B$2000 &amp; 'Plate Database'!$G$1:$G$2000,0),MATCH($A$1,'Plate Database'!$A$1:$BZ$1,0))),"")</f>
        <v/>
      </c>
      <c r="G184" s="1" t="str">
        <f t="array" ref="G184">IFERROR(IF(ISBLANK(INDEX('Plate Database'!$A$1:$BZ$2000,MATCH(($A184&amp;G$183) &amp; $A$182,'Plate Database'!$B$1:$B$2000 &amp; 'Plate Database'!$G$1:$G$2000,0),MATCH($A$1,'Plate Database'!$A$1:$BZ$1,0))),"",INDEX('Plate Database'!$A$1:$BZ$2000,MATCH(($A184&amp;G$183) &amp; $A$182,'Plate Database'!$B$1:$B$2000 &amp; 'Plate Database'!$G$1:$G$2000,0),MATCH($A$1,'Plate Database'!$A$1:$BZ$1,0))),"")</f>
        <v/>
      </c>
      <c r="H184" s="1" t="str">
        <f t="array" ref="H184">IFERROR(IF(ISBLANK(INDEX('Plate Database'!$A$1:$BZ$2000,MATCH(($A184&amp;H$183) &amp; $A$182,'Plate Database'!$B$1:$B$2000 &amp; 'Plate Database'!$G$1:$G$2000,0),MATCH($A$1,'Plate Database'!$A$1:$BZ$1,0))),"",INDEX('Plate Database'!$A$1:$BZ$2000,MATCH(($A184&amp;H$183) &amp; $A$182,'Plate Database'!$B$1:$B$2000 &amp; 'Plate Database'!$G$1:$G$2000,0),MATCH($A$1,'Plate Database'!$A$1:$BZ$1,0))),"")</f>
        <v/>
      </c>
      <c r="I184" s="1" t="str">
        <f t="array" ref="I184">IFERROR(IF(ISBLANK(INDEX('Plate Database'!$A$1:$BZ$2000,MATCH(($A184&amp;I$183) &amp; $A$182,'Plate Database'!$B$1:$B$2000 &amp; 'Plate Database'!$G$1:$G$2000,0),MATCH($A$1,'Plate Database'!$A$1:$BZ$1,0))),"",INDEX('Plate Database'!$A$1:$BZ$2000,MATCH(($A184&amp;I$183) &amp; $A$182,'Plate Database'!$B$1:$B$2000 &amp; 'Plate Database'!$G$1:$G$2000,0),MATCH($A$1,'Plate Database'!$A$1:$BZ$1,0))),"")</f>
        <v/>
      </c>
      <c r="J184" s="1" t="str">
        <f t="array" ref="J184">IFERROR(IF(ISBLANK(INDEX('Plate Database'!$A$1:$BZ$2000,MATCH(($A184&amp;J$183) &amp; $A$182,'Plate Database'!$B$1:$B$2000 &amp; 'Plate Database'!$G$1:$G$2000,0),MATCH($A$1,'Plate Database'!$A$1:$BZ$1,0))),"",INDEX('Plate Database'!$A$1:$BZ$2000,MATCH(($A184&amp;J$183) &amp; $A$182,'Plate Database'!$B$1:$B$2000 &amp; 'Plate Database'!$G$1:$G$2000,0),MATCH($A$1,'Plate Database'!$A$1:$BZ$1,0))),"")</f>
        <v/>
      </c>
      <c r="K184" s="1" t="str">
        <f t="array" ref="K184">IFERROR(IF(ISBLANK(INDEX('Plate Database'!$A$1:$BZ$2000,MATCH(($A184&amp;K$183) &amp; $A$182,'Plate Database'!$B$1:$B$2000 &amp; 'Plate Database'!$G$1:$G$2000,0),MATCH($A$1,'Plate Database'!$A$1:$BZ$1,0))),"",INDEX('Plate Database'!$A$1:$BZ$2000,MATCH(($A184&amp;K$183) &amp; $A$182,'Plate Database'!$B$1:$B$2000 &amp; 'Plate Database'!$G$1:$G$2000,0),MATCH($A$1,'Plate Database'!$A$1:$BZ$1,0))),"")</f>
        <v/>
      </c>
      <c r="L184" s="1" t="str">
        <f t="array" ref="L184">IFERROR(IF(ISBLANK(INDEX('Plate Database'!$A$1:$BZ$2000,MATCH(($A184&amp;L$183) &amp; $A$182,'Plate Database'!$B$1:$B$2000 &amp; 'Plate Database'!$G$1:$G$2000,0),MATCH($A$1,'Plate Database'!$A$1:$BZ$1,0))),"",INDEX('Plate Database'!$A$1:$BZ$2000,MATCH(($A184&amp;L$183) &amp; $A$182,'Plate Database'!$B$1:$B$2000 &amp; 'Plate Database'!$G$1:$G$2000,0),MATCH($A$1,'Plate Database'!$A$1:$BZ$1,0))),"")</f>
        <v/>
      </c>
      <c r="M184" s="1" t="str">
        <f t="array" ref="M184">IFERROR(IF(ISBLANK(INDEX('Plate Database'!$A$1:$BZ$2000,MATCH(($A184&amp;M$183) &amp; $A$182,'Plate Database'!$B$1:$B$2000 &amp; 'Plate Database'!$G$1:$G$2000,0),MATCH($A$1,'Plate Database'!$A$1:$BZ$1,0))),"",INDEX('Plate Database'!$A$1:$BZ$2000,MATCH(($A184&amp;M$183) &amp; $A$182,'Plate Database'!$B$1:$B$2000 &amp; 'Plate Database'!$G$1:$G$2000,0),MATCH($A$1,'Plate Database'!$A$1:$BZ$1,0))),"")</f>
        <v/>
      </c>
      <c r="N184" s="5"/>
    </row>
    <row r="185">
      <c r="A185" s="4" t="s">
        <v>270</v>
      </c>
      <c r="B185" s="1" t="str">
        <f t="array" ref="B185">IFERROR(IF(ISBLANK(INDEX('Plate Database'!$A$1:$BZ$2000,MATCH(($A185&amp;B$183) &amp; $A$182,'Plate Database'!$B$1:$B$2000 &amp; 'Plate Database'!$G$1:$G$2000,0),MATCH($A$1,'Plate Database'!$A$1:$BZ$1,0))),"",INDEX('Plate Database'!$A$1:$BZ$2000,MATCH(($A185&amp;B$183) &amp; $A$182,'Plate Database'!$B$1:$B$2000 &amp; 'Plate Database'!$G$1:$G$2000,0),MATCH($A$1,'Plate Database'!$A$1:$BZ$1,0))),"")</f>
        <v/>
      </c>
      <c r="C185" s="1" t="str">
        <f t="array" ref="C185">IFERROR(IF(ISBLANK(INDEX('Plate Database'!$A$1:$BZ$2000,MATCH(($A185&amp;C$183) &amp; $A$182,'Plate Database'!$B$1:$B$2000 &amp; 'Plate Database'!$G$1:$G$2000,0),MATCH($A$1,'Plate Database'!$A$1:$BZ$1,0))),"",INDEX('Plate Database'!$A$1:$BZ$2000,MATCH(($A185&amp;C$183) &amp; $A$182,'Plate Database'!$B$1:$B$2000 &amp; 'Plate Database'!$G$1:$G$2000,0),MATCH($A$1,'Plate Database'!$A$1:$BZ$1,0))),"")</f>
        <v/>
      </c>
      <c r="D185" s="1" t="str">
        <f t="array" ref="D185">IFERROR(IF(ISBLANK(INDEX('Plate Database'!$A$1:$BZ$2000,MATCH(($A185&amp;D$183) &amp; $A$182,'Plate Database'!$B$1:$B$2000 &amp; 'Plate Database'!$G$1:$G$2000,0),MATCH($A$1,'Plate Database'!$A$1:$BZ$1,0))),"",INDEX('Plate Database'!$A$1:$BZ$2000,MATCH(($A185&amp;D$183) &amp; $A$182,'Plate Database'!$B$1:$B$2000 &amp; 'Plate Database'!$G$1:$G$2000,0),MATCH($A$1,'Plate Database'!$A$1:$BZ$1,0))),"")</f>
        <v/>
      </c>
      <c r="E185" s="1" t="str">
        <f t="array" ref="E185">IFERROR(IF(ISBLANK(INDEX('Plate Database'!$A$1:$BZ$2000,MATCH(($A185&amp;E$183) &amp; $A$182,'Plate Database'!$B$1:$B$2000 &amp; 'Plate Database'!$G$1:$G$2000,0),MATCH($A$1,'Plate Database'!$A$1:$BZ$1,0))),"",INDEX('Plate Database'!$A$1:$BZ$2000,MATCH(($A185&amp;E$183) &amp; $A$182,'Plate Database'!$B$1:$B$2000 &amp; 'Plate Database'!$G$1:$G$2000,0),MATCH($A$1,'Plate Database'!$A$1:$BZ$1,0))),"")</f>
        <v/>
      </c>
      <c r="F185" s="1" t="str">
        <f t="array" ref="F185">IFERROR(IF(ISBLANK(INDEX('Plate Database'!$A$1:$BZ$2000,MATCH(($A185&amp;F$183) &amp; $A$182,'Plate Database'!$B$1:$B$2000 &amp; 'Plate Database'!$G$1:$G$2000,0),MATCH($A$1,'Plate Database'!$A$1:$BZ$1,0))),"",INDEX('Plate Database'!$A$1:$BZ$2000,MATCH(($A185&amp;F$183) &amp; $A$182,'Plate Database'!$B$1:$B$2000 &amp; 'Plate Database'!$G$1:$G$2000,0),MATCH($A$1,'Plate Database'!$A$1:$BZ$1,0))),"")</f>
        <v/>
      </c>
      <c r="G185" s="1" t="str">
        <f t="array" ref="G185">IFERROR(IF(ISBLANK(INDEX('Plate Database'!$A$1:$BZ$2000,MATCH(($A185&amp;G$183) &amp; $A$182,'Plate Database'!$B$1:$B$2000 &amp; 'Plate Database'!$G$1:$G$2000,0),MATCH($A$1,'Plate Database'!$A$1:$BZ$1,0))),"",INDEX('Plate Database'!$A$1:$BZ$2000,MATCH(($A185&amp;G$183) &amp; $A$182,'Plate Database'!$B$1:$B$2000 &amp; 'Plate Database'!$G$1:$G$2000,0),MATCH($A$1,'Plate Database'!$A$1:$BZ$1,0))),"")</f>
        <v/>
      </c>
      <c r="H185" s="1" t="str">
        <f t="array" ref="H185">IFERROR(IF(ISBLANK(INDEX('Plate Database'!$A$1:$BZ$2000,MATCH(($A185&amp;H$183) &amp; $A$182,'Plate Database'!$B$1:$B$2000 &amp; 'Plate Database'!$G$1:$G$2000,0),MATCH($A$1,'Plate Database'!$A$1:$BZ$1,0))),"",INDEX('Plate Database'!$A$1:$BZ$2000,MATCH(($A185&amp;H$183) &amp; $A$182,'Plate Database'!$B$1:$B$2000 &amp; 'Plate Database'!$G$1:$G$2000,0),MATCH($A$1,'Plate Database'!$A$1:$BZ$1,0))),"")</f>
        <v/>
      </c>
      <c r="I185" s="1" t="str">
        <f t="array" ref="I185">IFERROR(IF(ISBLANK(INDEX('Plate Database'!$A$1:$BZ$2000,MATCH(($A185&amp;I$183) &amp; $A$182,'Plate Database'!$B$1:$B$2000 &amp; 'Plate Database'!$G$1:$G$2000,0),MATCH($A$1,'Plate Database'!$A$1:$BZ$1,0))),"",INDEX('Plate Database'!$A$1:$BZ$2000,MATCH(($A185&amp;I$183) &amp; $A$182,'Plate Database'!$B$1:$B$2000 &amp; 'Plate Database'!$G$1:$G$2000,0),MATCH($A$1,'Plate Database'!$A$1:$BZ$1,0))),"")</f>
        <v/>
      </c>
      <c r="J185" s="1" t="str">
        <f t="array" ref="J185">IFERROR(IF(ISBLANK(INDEX('Plate Database'!$A$1:$BZ$2000,MATCH(($A185&amp;J$183) &amp; $A$182,'Plate Database'!$B$1:$B$2000 &amp; 'Plate Database'!$G$1:$G$2000,0),MATCH($A$1,'Plate Database'!$A$1:$BZ$1,0))),"",INDEX('Plate Database'!$A$1:$BZ$2000,MATCH(($A185&amp;J$183) &amp; $A$182,'Plate Database'!$B$1:$B$2000 &amp; 'Plate Database'!$G$1:$G$2000,0),MATCH($A$1,'Plate Database'!$A$1:$BZ$1,0))),"")</f>
        <v/>
      </c>
      <c r="K185" s="1" t="str">
        <f t="array" ref="K185">IFERROR(IF(ISBLANK(INDEX('Plate Database'!$A$1:$BZ$2000,MATCH(($A185&amp;K$183) &amp; $A$182,'Plate Database'!$B$1:$B$2000 &amp; 'Plate Database'!$G$1:$G$2000,0),MATCH($A$1,'Plate Database'!$A$1:$BZ$1,0))),"",INDEX('Plate Database'!$A$1:$BZ$2000,MATCH(($A185&amp;K$183) &amp; $A$182,'Plate Database'!$B$1:$B$2000 &amp; 'Plate Database'!$G$1:$G$2000,0),MATCH($A$1,'Plate Database'!$A$1:$BZ$1,0))),"")</f>
        <v/>
      </c>
      <c r="L185" s="1" t="str">
        <f t="array" ref="L185">IFERROR(IF(ISBLANK(INDEX('Plate Database'!$A$1:$BZ$2000,MATCH(($A185&amp;L$183) &amp; $A$182,'Plate Database'!$B$1:$B$2000 &amp; 'Plate Database'!$G$1:$G$2000,0),MATCH($A$1,'Plate Database'!$A$1:$BZ$1,0))),"",INDEX('Plate Database'!$A$1:$BZ$2000,MATCH(($A185&amp;L$183) &amp; $A$182,'Plate Database'!$B$1:$B$2000 &amp; 'Plate Database'!$G$1:$G$2000,0),MATCH($A$1,'Plate Database'!$A$1:$BZ$1,0))),"")</f>
        <v/>
      </c>
      <c r="M185" s="1" t="str">
        <f t="array" ref="M185">IFERROR(IF(ISBLANK(INDEX('Plate Database'!$A$1:$BZ$2000,MATCH(($A185&amp;M$183) &amp; $A$182,'Plate Database'!$B$1:$B$2000 &amp; 'Plate Database'!$G$1:$G$2000,0),MATCH($A$1,'Plate Database'!$A$1:$BZ$1,0))),"",INDEX('Plate Database'!$A$1:$BZ$2000,MATCH(($A185&amp;M$183) &amp; $A$182,'Plate Database'!$B$1:$B$2000 &amp; 'Plate Database'!$G$1:$G$2000,0),MATCH($A$1,'Plate Database'!$A$1:$BZ$1,0))),"")</f>
        <v/>
      </c>
      <c r="N185" s="5"/>
    </row>
    <row r="186">
      <c r="A186" s="4" t="s">
        <v>271</v>
      </c>
      <c r="B186" s="1" t="str">
        <f t="array" ref="B186">IFERROR(IF(ISBLANK(INDEX('Plate Database'!$A$1:$BZ$2000,MATCH(($A186&amp;B$183) &amp; $A$182,'Plate Database'!$B$1:$B$2000 &amp; 'Plate Database'!$G$1:$G$2000,0),MATCH($A$1,'Plate Database'!$A$1:$BZ$1,0))),"",INDEX('Plate Database'!$A$1:$BZ$2000,MATCH(($A186&amp;B$183) &amp; $A$182,'Plate Database'!$B$1:$B$2000 &amp; 'Plate Database'!$G$1:$G$2000,0),MATCH($A$1,'Plate Database'!$A$1:$BZ$1,0))),"")</f>
        <v/>
      </c>
      <c r="C186" s="1" t="str">
        <f t="array" ref="C186">IFERROR(IF(ISBLANK(INDEX('Plate Database'!$A$1:$BZ$2000,MATCH(($A186&amp;C$183) &amp; $A$182,'Plate Database'!$B$1:$B$2000 &amp; 'Plate Database'!$G$1:$G$2000,0),MATCH($A$1,'Plate Database'!$A$1:$BZ$1,0))),"",INDEX('Plate Database'!$A$1:$BZ$2000,MATCH(($A186&amp;C$183) &amp; $A$182,'Plate Database'!$B$1:$B$2000 &amp; 'Plate Database'!$G$1:$G$2000,0),MATCH($A$1,'Plate Database'!$A$1:$BZ$1,0))),"")</f>
        <v/>
      </c>
      <c r="D186" s="1" t="str">
        <f t="array" ref="D186">IFERROR(IF(ISBLANK(INDEX('Plate Database'!$A$1:$BZ$2000,MATCH(($A186&amp;D$183) &amp; $A$182,'Plate Database'!$B$1:$B$2000 &amp; 'Plate Database'!$G$1:$G$2000,0),MATCH($A$1,'Plate Database'!$A$1:$BZ$1,0))),"",INDEX('Plate Database'!$A$1:$BZ$2000,MATCH(($A186&amp;D$183) &amp; $A$182,'Plate Database'!$B$1:$B$2000 &amp; 'Plate Database'!$G$1:$G$2000,0),MATCH($A$1,'Plate Database'!$A$1:$BZ$1,0))),"")</f>
        <v/>
      </c>
      <c r="E186" s="1" t="str">
        <f t="array" ref="E186">IFERROR(IF(ISBLANK(INDEX('Plate Database'!$A$1:$BZ$2000,MATCH(($A186&amp;E$183) &amp; $A$182,'Plate Database'!$B$1:$B$2000 &amp; 'Plate Database'!$G$1:$G$2000,0),MATCH($A$1,'Plate Database'!$A$1:$BZ$1,0))),"",INDEX('Plate Database'!$A$1:$BZ$2000,MATCH(($A186&amp;E$183) &amp; $A$182,'Plate Database'!$B$1:$B$2000 &amp; 'Plate Database'!$G$1:$G$2000,0),MATCH($A$1,'Plate Database'!$A$1:$BZ$1,0))),"")</f>
        <v/>
      </c>
      <c r="F186" s="1" t="str">
        <f t="array" ref="F186">IFERROR(IF(ISBLANK(INDEX('Plate Database'!$A$1:$BZ$2000,MATCH(($A186&amp;F$183) &amp; $A$182,'Plate Database'!$B$1:$B$2000 &amp; 'Plate Database'!$G$1:$G$2000,0),MATCH($A$1,'Plate Database'!$A$1:$BZ$1,0))),"",INDEX('Plate Database'!$A$1:$BZ$2000,MATCH(($A186&amp;F$183) &amp; $A$182,'Plate Database'!$B$1:$B$2000 &amp; 'Plate Database'!$G$1:$G$2000,0),MATCH($A$1,'Plate Database'!$A$1:$BZ$1,0))),"")</f>
        <v/>
      </c>
      <c r="G186" s="1" t="str">
        <f t="array" ref="G186">IFERROR(IF(ISBLANK(INDEX('Plate Database'!$A$1:$BZ$2000,MATCH(($A186&amp;G$183) &amp; $A$182,'Plate Database'!$B$1:$B$2000 &amp; 'Plate Database'!$G$1:$G$2000,0),MATCH($A$1,'Plate Database'!$A$1:$BZ$1,0))),"",INDEX('Plate Database'!$A$1:$BZ$2000,MATCH(($A186&amp;G$183) &amp; $A$182,'Plate Database'!$B$1:$B$2000 &amp; 'Plate Database'!$G$1:$G$2000,0),MATCH($A$1,'Plate Database'!$A$1:$BZ$1,0))),"")</f>
        <v/>
      </c>
      <c r="H186" s="1" t="str">
        <f t="array" ref="H186">IFERROR(IF(ISBLANK(INDEX('Plate Database'!$A$1:$BZ$2000,MATCH(($A186&amp;H$183) &amp; $A$182,'Plate Database'!$B$1:$B$2000 &amp; 'Plate Database'!$G$1:$G$2000,0),MATCH($A$1,'Plate Database'!$A$1:$BZ$1,0))),"",INDEX('Plate Database'!$A$1:$BZ$2000,MATCH(($A186&amp;H$183) &amp; $A$182,'Plate Database'!$B$1:$B$2000 &amp; 'Plate Database'!$G$1:$G$2000,0),MATCH($A$1,'Plate Database'!$A$1:$BZ$1,0))),"")</f>
        <v/>
      </c>
      <c r="I186" s="1" t="str">
        <f t="array" ref="I186">IFERROR(IF(ISBLANK(INDEX('Plate Database'!$A$1:$BZ$2000,MATCH(($A186&amp;I$183) &amp; $A$182,'Plate Database'!$B$1:$B$2000 &amp; 'Plate Database'!$G$1:$G$2000,0),MATCH($A$1,'Plate Database'!$A$1:$BZ$1,0))),"",INDEX('Plate Database'!$A$1:$BZ$2000,MATCH(($A186&amp;I$183) &amp; $A$182,'Plate Database'!$B$1:$B$2000 &amp; 'Plate Database'!$G$1:$G$2000,0),MATCH($A$1,'Plate Database'!$A$1:$BZ$1,0))),"")</f>
        <v/>
      </c>
      <c r="J186" s="1" t="str">
        <f t="array" ref="J186">IFERROR(IF(ISBLANK(INDEX('Plate Database'!$A$1:$BZ$2000,MATCH(($A186&amp;J$183) &amp; $A$182,'Plate Database'!$B$1:$B$2000 &amp; 'Plate Database'!$G$1:$G$2000,0),MATCH($A$1,'Plate Database'!$A$1:$BZ$1,0))),"",INDEX('Plate Database'!$A$1:$BZ$2000,MATCH(($A186&amp;J$183) &amp; $A$182,'Plate Database'!$B$1:$B$2000 &amp; 'Plate Database'!$G$1:$G$2000,0),MATCH($A$1,'Plate Database'!$A$1:$BZ$1,0))),"")</f>
        <v/>
      </c>
      <c r="K186" s="1" t="str">
        <f t="array" ref="K186">IFERROR(IF(ISBLANK(INDEX('Plate Database'!$A$1:$BZ$2000,MATCH(($A186&amp;K$183) &amp; $A$182,'Plate Database'!$B$1:$B$2000 &amp; 'Plate Database'!$G$1:$G$2000,0),MATCH($A$1,'Plate Database'!$A$1:$BZ$1,0))),"",INDEX('Plate Database'!$A$1:$BZ$2000,MATCH(($A186&amp;K$183) &amp; $A$182,'Plate Database'!$B$1:$B$2000 &amp; 'Plate Database'!$G$1:$G$2000,0),MATCH($A$1,'Plate Database'!$A$1:$BZ$1,0))),"")</f>
        <v/>
      </c>
      <c r="L186" s="1" t="str">
        <f t="array" ref="L186">IFERROR(IF(ISBLANK(INDEX('Plate Database'!$A$1:$BZ$2000,MATCH(($A186&amp;L$183) &amp; $A$182,'Plate Database'!$B$1:$B$2000 &amp; 'Plate Database'!$G$1:$G$2000,0),MATCH($A$1,'Plate Database'!$A$1:$BZ$1,0))),"",INDEX('Plate Database'!$A$1:$BZ$2000,MATCH(($A186&amp;L$183) &amp; $A$182,'Plate Database'!$B$1:$B$2000 &amp; 'Plate Database'!$G$1:$G$2000,0),MATCH($A$1,'Plate Database'!$A$1:$BZ$1,0))),"")</f>
        <v/>
      </c>
      <c r="M186" s="1" t="str">
        <f t="array" ref="M186">IFERROR(IF(ISBLANK(INDEX('Plate Database'!$A$1:$BZ$2000,MATCH(($A186&amp;M$183) &amp; $A$182,'Plate Database'!$B$1:$B$2000 &amp; 'Plate Database'!$G$1:$G$2000,0),MATCH($A$1,'Plate Database'!$A$1:$BZ$1,0))),"",INDEX('Plate Database'!$A$1:$BZ$2000,MATCH(($A186&amp;M$183) &amp; $A$182,'Plate Database'!$B$1:$B$2000 &amp; 'Plate Database'!$G$1:$G$2000,0),MATCH($A$1,'Plate Database'!$A$1:$BZ$1,0))),"")</f>
        <v/>
      </c>
      <c r="N186" s="5"/>
    </row>
    <row r="187">
      <c r="A187" s="4" t="s">
        <v>272</v>
      </c>
      <c r="B187" s="1" t="str">
        <f t="array" ref="B187">IFERROR(IF(ISBLANK(INDEX('Plate Database'!$A$1:$BZ$2000,MATCH(($A187&amp;B$183) &amp; $A$182,'Plate Database'!$B$1:$B$2000 &amp; 'Plate Database'!$G$1:$G$2000,0),MATCH($A$1,'Plate Database'!$A$1:$BZ$1,0))),"",INDEX('Plate Database'!$A$1:$BZ$2000,MATCH(($A187&amp;B$183) &amp; $A$182,'Plate Database'!$B$1:$B$2000 &amp; 'Plate Database'!$G$1:$G$2000,0),MATCH($A$1,'Plate Database'!$A$1:$BZ$1,0))),"")</f>
        <v/>
      </c>
      <c r="C187" s="1" t="str">
        <f t="array" ref="C187">IFERROR(IF(ISBLANK(INDEX('Plate Database'!$A$1:$BZ$2000,MATCH(($A187&amp;C$183) &amp; $A$182,'Plate Database'!$B$1:$B$2000 &amp; 'Plate Database'!$G$1:$G$2000,0),MATCH($A$1,'Plate Database'!$A$1:$BZ$1,0))),"",INDEX('Plate Database'!$A$1:$BZ$2000,MATCH(($A187&amp;C$183) &amp; $A$182,'Plate Database'!$B$1:$B$2000 &amp; 'Plate Database'!$G$1:$G$2000,0),MATCH($A$1,'Plate Database'!$A$1:$BZ$1,0))),"")</f>
        <v/>
      </c>
      <c r="D187" s="1" t="str">
        <f t="array" ref="D187">IFERROR(IF(ISBLANK(INDEX('Plate Database'!$A$1:$BZ$2000,MATCH(($A187&amp;D$183) &amp; $A$182,'Plate Database'!$B$1:$B$2000 &amp; 'Plate Database'!$G$1:$G$2000,0),MATCH($A$1,'Plate Database'!$A$1:$BZ$1,0))),"",INDEX('Plate Database'!$A$1:$BZ$2000,MATCH(($A187&amp;D$183) &amp; $A$182,'Plate Database'!$B$1:$B$2000 &amp; 'Plate Database'!$G$1:$G$2000,0),MATCH($A$1,'Plate Database'!$A$1:$BZ$1,0))),"")</f>
        <v/>
      </c>
      <c r="E187" s="1" t="str">
        <f t="array" ref="E187">IFERROR(IF(ISBLANK(INDEX('Plate Database'!$A$1:$BZ$2000,MATCH(($A187&amp;E$183) &amp; $A$182,'Plate Database'!$B$1:$B$2000 &amp; 'Plate Database'!$G$1:$G$2000,0),MATCH($A$1,'Plate Database'!$A$1:$BZ$1,0))),"",INDEX('Plate Database'!$A$1:$BZ$2000,MATCH(($A187&amp;E$183) &amp; $A$182,'Plate Database'!$B$1:$B$2000 &amp; 'Plate Database'!$G$1:$G$2000,0),MATCH($A$1,'Plate Database'!$A$1:$BZ$1,0))),"")</f>
        <v/>
      </c>
      <c r="F187" s="1" t="str">
        <f t="array" ref="F187">IFERROR(IF(ISBLANK(INDEX('Plate Database'!$A$1:$BZ$2000,MATCH(($A187&amp;F$183) &amp; $A$182,'Plate Database'!$B$1:$B$2000 &amp; 'Plate Database'!$G$1:$G$2000,0),MATCH($A$1,'Plate Database'!$A$1:$BZ$1,0))),"",INDEX('Plate Database'!$A$1:$BZ$2000,MATCH(($A187&amp;F$183) &amp; $A$182,'Plate Database'!$B$1:$B$2000 &amp; 'Plate Database'!$G$1:$G$2000,0),MATCH($A$1,'Plate Database'!$A$1:$BZ$1,0))),"")</f>
        <v/>
      </c>
      <c r="G187" s="1" t="str">
        <f t="array" ref="G187">IFERROR(IF(ISBLANK(INDEX('Plate Database'!$A$1:$BZ$2000,MATCH(($A187&amp;G$183) &amp; $A$182,'Plate Database'!$B$1:$B$2000 &amp; 'Plate Database'!$G$1:$G$2000,0),MATCH($A$1,'Plate Database'!$A$1:$BZ$1,0))),"",INDEX('Plate Database'!$A$1:$BZ$2000,MATCH(($A187&amp;G$183) &amp; $A$182,'Plate Database'!$B$1:$B$2000 &amp; 'Plate Database'!$G$1:$G$2000,0),MATCH($A$1,'Plate Database'!$A$1:$BZ$1,0))),"")</f>
        <v/>
      </c>
      <c r="H187" s="1" t="str">
        <f t="array" ref="H187">IFERROR(IF(ISBLANK(INDEX('Plate Database'!$A$1:$BZ$2000,MATCH(($A187&amp;H$183) &amp; $A$182,'Plate Database'!$B$1:$B$2000 &amp; 'Plate Database'!$G$1:$G$2000,0),MATCH($A$1,'Plate Database'!$A$1:$BZ$1,0))),"",INDEX('Plate Database'!$A$1:$BZ$2000,MATCH(($A187&amp;H$183) &amp; $A$182,'Plate Database'!$B$1:$B$2000 &amp; 'Plate Database'!$G$1:$G$2000,0),MATCH($A$1,'Plate Database'!$A$1:$BZ$1,0))),"")</f>
        <v/>
      </c>
      <c r="I187" s="1" t="str">
        <f t="array" ref="I187">IFERROR(IF(ISBLANK(INDEX('Plate Database'!$A$1:$BZ$2000,MATCH(($A187&amp;I$183) &amp; $A$182,'Plate Database'!$B$1:$B$2000 &amp; 'Plate Database'!$G$1:$G$2000,0),MATCH($A$1,'Plate Database'!$A$1:$BZ$1,0))),"",INDEX('Plate Database'!$A$1:$BZ$2000,MATCH(($A187&amp;I$183) &amp; $A$182,'Plate Database'!$B$1:$B$2000 &amp; 'Plate Database'!$G$1:$G$2000,0),MATCH($A$1,'Plate Database'!$A$1:$BZ$1,0))),"")</f>
        <v/>
      </c>
      <c r="J187" s="1" t="str">
        <f t="array" ref="J187">IFERROR(IF(ISBLANK(INDEX('Plate Database'!$A$1:$BZ$2000,MATCH(($A187&amp;J$183) &amp; $A$182,'Plate Database'!$B$1:$B$2000 &amp; 'Plate Database'!$G$1:$G$2000,0),MATCH($A$1,'Plate Database'!$A$1:$BZ$1,0))),"",INDEX('Plate Database'!$A$1:$BZ$2000,MATCH(($A187&amp;J$183) &amp; $A$182,'Plate Database'!$B$1:$B$2000 &amp; 'Plate Database'!$G$1:$G$2000,0),MATCH($A$1,'Plate Database'!$A$1:$BZ$1,0))),"")</f>
        <v/>
      </c>
      <c r="K187" s="1" t="str">
        <f t="array" ref="K187">IFERROR(IF(ISBLANK(INDEX('Plate Database'!$A$1:$BZ$2000,MATCH(($A187&amp;K$183) &amp; $A$182,'Plate Database'!$B$1:$B$2000 &amp; 'Plate Database'!$G$1:$G$2000,0),MATCH($A$1,'Plate Database'!$A$1:$BZ$1,0))),"",INDEX('Plate Database'!$A$1:$BZ$2000,MATCH(($A187&amp;K$183) &amp; $A$182,'Plate Database'!$B$1:$B$2000 &amp; 'Plate Database'!$G$1:$G$2000,0),MATCH($A$1,'Plate Database'!$A$1:$BZ$1,0))),"")</f>
        <v/>
      </c>
      <c r="L187" s="1" t="str">
        <f t="array" ref="L187">IFERROR(IF(ISBLANK(INDEX('Plate Database'!$A$1:$BZ$2000,MATCH(($A187&amp;L$183) &amp; $A$182,'Plate Database'!$B$1:$B$2000 &amp; 'Plate Database'!$G$1:$G$2000,0),MATCH($A$1,'Plate Database'!$A$1:$BZ$1,0))),"",INDEX('Plate Database'!$A$1:$BZ$2000,MATCH(($A187&amp;L$183) &amp; $A$182,'Plate Database'!$B$1:$B$2000 &amp; 'Plate Database'!$G$1:$G$2000,0),MATCH($A$1,'Plate Database'!$A$1:$BZ$1,0))),"")</f>
        <v/>
      </c>
      <c r="M187" s="1" t="str">
        <f t="array" ref="M187">IFERROR(IF(ISBLANK(INDEX('Plate Database'!$A$1:$BZ$2000,MATCH(($A187&amp;M$183) &amp; $A$182,'Plate Database'!$B$1:$B$2000 &amp; 'Plate Database'!$G$1:$G$2000,0),MATCH($A$1,'Plate Database'!$A$1:$BZ$1,0))),"",INDEX('Plate Database'!$A$1:$BZ$2000,MATCH(($A187&amp;M$183) &amp; $A$182,'Plate Database'!$B$1:$B$2000 &amp; 'Plate Database'!$G$1:$G$2000,0),MATCH($A$1,'Plate Database'!$A$1:$BZ$1,0))),"")</f>
        <v/>
      </c>
      <c r="N187" s="5"/>
    </row>
    <row r="188">
      <c r="A188" s="4" t="s">
        <v>273</v>
      </c>
      <c r="B188" s="1" t="str">
        <f t="array" ref="B188">IFERROR(IF(ISBLANK(INDEX('Plate Database'!$A$1:$BZ$2000,MATCH(($A188&amp;B$183) &amp; $A$182,'Plate Database'!$B$1:$B$2000 &amp; 'Plate Database'!$G$1:$G$2000,0),MATCH($A$1,'Plate Database'!$A$1:$BZ$1,0))),"",INDEX('Plate Database'!$A$1:$BZ$2000,MATCH(($A188&amp;B$183) &amp; $A$182,'Plate Database'!$B$1:$B$2000 &amp; 'Plate Database'!$G$1:$G$2000,0),MATCH($A$1,'Plate Database'!$A$1:$BZ$1,0))),"")</f>
        <v/>
      </c>
      <c r="C188" s="1" t="str">
        <f t="array" ref="C188">IFERROR(IF(ISBLANK(INDEX('Plate Database'!$A$1:$BZ$2000,MATCH(($A188&amp;C$183) &amp; $A$182,'Plate Database'!$B$1:$B$2000 &amp; 'Plate Database'!$G$1:$G$2000,0),MATCH($A$1,'Plate Database'!$A$1:$BZ$1,0))),"",INDEX('Plate Database'!$A$1:$BZ$2000,MATCH(($A188&amp;C$183) &amp; $A$182,'Plate Database'!$B$1:$B$2000 &amp; 'Plate Database'!$G$1:$G$2000,0),MATCH($A$1,'Plate Database'!$A$1:$BZ$1,0))),"")</f>
        <v/>
      </c>
      <c r="D188" s="1" t="str">
        <f t="array" ref="D188">IFERROR(IF(ISBLANK(INDEX('Plate Database'!$A$1:$BZ$2000,MATCH(($A188&amp;D$183) &amp; $A$182,'Plate Database'!$B$1:$B$2000 &amp; 'Plate Database'!$G$1:$G$2000,0),MATCH($A$1,'Plate Database'!$A$1:$BZ$1,0))),"",INDEX('Plate Database'!$A$1:$BZ$2000,MATCH(($A188&amp;D$183) &amp; $A$182,'Plate Database'!$B$1:$B$2000 &amp; 'Plate Database'!$G$1:$G$2000,0),MATCH($A$1,'Plate Database'!$A$1:$BZ$1,0))),"")</f>
        <v/>
      </c>
      <c r="E188" s="1" t="str">
        <f t="array" ref="E188">IFERROR(IF(ISBLANK(INDEX('Plate Database'!$A$1:$BZ$2000,MATCH(($A188&amp;E$183) &amp; $A$182,'Plate Database'!$B$1:$B$2000 &amp; 'Plate Database'!$G$1:$G$2000,0),MATCH($A$1,'Plate Database'!$A$1:$BZ$1,0))),"",INDEX('Plate Database'!$A$1:$BZ$2000,MATCH(($A188&amp;E$183) &amp; $A$182,'Plate Database'!$B$1:$B$2000 &amp; 'Plate Database'!$G$1:$G$2000,0),MATCH($A$1,'Plate Database'!$A$1:$BZ$1,0))),"")</f>
        <v/>
      </c>
      <c r="F188" s="1" t="str">
        <f t="array" ref="F188">IFERROR(IF(ISBLANK(INDEX('Plate Database'!$A$1:$BZ$2000,MATCH(($A188&amp;F$183) &amp; $A$182,'Plate Database'!$B$1:$B$2000 &amp; 'Plate Database'!$G$1:$G$2000,0),MATCH($A$1,'Plate Database'!$A$1:$BZ$1,0))),"",INDEX('Plate Database'!$A$1:$BZ$2000,MATCH(($A188&amp;F$183) &amp; $A$182,'Plate Database'!$B$1:$B$2000 &amp; 'Plate Database'!$G$1:$G$2000,0),MATCH($A$1,'Plate Database'!$A$1:$BZ$1,0))),"")</f>
        <v/>
      </c>
      <c r="G188" s="1" t="str">
        <f t="array" ref="G188">IFERROR(IF(ISBLANK(INDEX('Plate Database'!$A$1:$BZ$2000,MATCH(($A188&amp;G$183) &amp; $A$182,'Plate Database'!$B$1:$B$2000 &amp; 'Plate Database'!$G$1:$G$2000,0),MATCH($A$1,'Plate Database'!$A$1:$BZ$1,0))),"",INDEX('Plate Database'!$A$1:$BZ$2000,MATCH(($A188&amp;G$183) &amp; $A$182,'Plate Database'!$B$1:$B$2000 &amp; 'Plate Database'!$G$1:$G$2000,0),MATCH($A$1,'Plate Database'!$A$1:$BZ$1,0))),"")</f>
        <v/>
      </c>
      <c r="H188" s="1" t="str">
        <f t="array" ref="H188">IFERROR(IF(ISBLANK(INDEX('Plate Database'!$A$1:$BZ$2000,MATCH(($A188&amp;H$183) &amp; $A$182,'Plate Database'!$B$1:$B$2000 &amp; 'Plate Database'!$G$1:$G$2000,0),MATCH($A$1,'Plate Database'!$A$1:$BZ$1,0))),"",INDEX('Plate Database'!$A$1:$BZ$2000,MATCH(($A188&amp;H$183) &amp; $A$182,'Plate Database'!$B$1:$B$2000 &amp; 'Plate Database'!$G$1:$G$2000,0),MATCH($A$1,'Plate Database'!$A$1:$BZ$1,0))),"")</f>
        <v/>
      </c>
      <c r="I188" s="1" t="str">
        <f t="array" ref="I188">IFERROR(IF(ISBLANK(INDEX('Plate Database'!$A$1:$BZ$2000,MATCH(($A188&amp;I$183) &amp; $A$182,'Plate Database'!$B$1:$B$2000 &amp; 'Plate Database'!$G$1:$G$2000,0),MATCH($A$1,'Plate Database'!$A$1:$BZ$1,0))),"",INDEX('Plate Database'!$A$1:$BZ$2000,MATCH(($A188&amp;I$183) &amp; $A$182,'Plate Database'!$B$1:$B$2000 &amp; 'Plate Database'!$G$1:$G$2000,0),MATCH($A$1,'Plate Database'!$A$1:$BZ$1,0))),"")</f>
        <v/>
      </c>
      <c r="J188" s="1" t="str">
        <f t="array" ref="J188">IFERROR(IF(ISBLANK(INDEX('Plate Database'!$A$1:$BZ$2000,MATCH(($A188&amp;J$183) &amp; $A$182,'Plate Database'!$B$1:$B$2000 &amp; 'Plate Database'!$G$1:$G$2000,0),MATCH($A$1,'Plate Database'!$A$1:$BZ$1,0))),"",INDEX('Plate Database'!$A$1:$BZ$2000,MATCH(($A188&amp;J$183) &amp; $A$182,'Plate Database'!$B$1:$B$2000 &amp; 'Plate Database'!$G$1:$G$2000,0),MATCH($A$1,'Plate Database'!$A$1:$BZ$1,0))),"")</f>
        <v/>
      </c>
      <c r="K188" s="1" t="str">
        <f t="array" ref="K188">IFERROR(IF(ISBLANK(INDEX('Plate Database'!$A$1:$BZ$2000,MATCH(($A188&amp;K$183) &amp; $A$182,'Plate Database'!$B$1:$B$2000 &amp; 'Plate Database'!$G$1:$G$2000,0),MATCH($A$1,'Plate Database'!$A$1:$BZ$1,0))),"",INDEX('Plate Database'!$A$1:$BZ$2000,MATCH(($A188&amp;K$183) &amp; $A$182,'Plate Database'!$B$1:$B$2000 &amp; 'Plate Database'!$G$1:$G$2000,0),MATCH($A$1,'Plate Database'!$A$1:$BZ$1,0))),"")</f>
        <v/>
      </c>
      <c r="L188" s="1" t="str">
        <f t="array" ref="L188">IFERROR(IF(ISBLANK(INDEX('Plate Database'!$A$1:$BZ$2000,MATCH(($A188&amp;L$183) &amp; $A$182,'Plate Database'!$B$1:$B$2000 &amp; 'Plate Database'!$G$1:$G$2000,0),MATCH($A$1,'Plate Database'!$A$1:$BZ$1,0))),"",INDEX('Plate Database'!$A$1:$BZ$2000,MATCH(($A188&amp;L$183) &amp; $A$182,'Plate Database'!$B$1:$B$2000 &amp; 'Plate Database'!$G$1:$G$2000,0),MATCH($A$1,'Plate Database'!$A$1:$BZ$1,0))),"")</f>
        <v/>
      </c>
      <c r="M188" s="1" t="str">
        <f t="array" ref="M188">IFERROR(IF(ISBLANK(INDEX('Plate Database'!$A$1:$BZ$2000,MATCH(($A188&amp;M$183) &amp; $A$182,'Plate Database'!$B$1:$B$2000 &amp; 'Plate Database'!$G$1:$G$2000,0),MATCH($A$1,'Plate Database'!$A$1:$BZ$1,0))),"",INDEX('Plate Database'!$A$1:$BZ$2000,MATCH(($A188&amp;M$183) &amp; $A$182,'Plate Database'!$B$1:$B$2000 &amp; 'Plate Database'!$G$1:$G$2000,0),MATCH($A$1,'Plate Database'!$A$1:$BZ$1,0))),"")</f>
        <v/>
      </c>
      <c r="N188" s="5"/>
    </row>
    <row r="189">
      <c r="A189" s="4" t="s">
        <v>274</v>
      </c>
      <c r="B189" s="1" t="str">
        <f t="array" ref="B189">IFERROR(IF(ISBLANK(INDEX('Plate Database'!$A$1:$BZ$2000,MATCH(($A189&amp;B$183) &amp; $A$182,'Plate Database'!$B$1:$B$2000 &amp; 'Plate Database'!$G$1:$G$2000,0),MATCH($A$1,'Plate Database'!$A$1:$BZ$1,0))),"",INDEX('Plate Database'!$A$1:$BZ$2000,MATCH(($A189&amp;B$183) &amp; $A$182,'Plate Database'!$B$1:$B$2000 &amp; 'Plate Database'!$G$1:$G$2000,0),MATCH($A$1,'Plate Database'!$A$1:$BZ$1,0))),"")</f>
        <v/>
      </c>
      <c r="C189" s="1" t="str">
        <f t="array" ref="C189">IFERROR(IF(ISBLANK(INDEX('Plate Database'!$A$1:$BZ$2000,MATCH(($A189&amp;C$183) &amp; $A$182,'Plate Database'!$B$1:$B$2000 &amp; 'Plate Database'!$G$1:$G$2000,0),MATCH($A$1,'Plate Database'!$A$1:$BZ$1,0))),"",INDEX('Plate Database'!$A$1:$BZ$2000,MATCH(($A189&amp;C$183) &amp; $A$182,'Plate Database'!$B$1:$B$2000 &amp; 'Plate Database'!$G$1:$G$2000,0),MATCH($A$1,'Plate Database'!$A$1:$BZ$1,0))),"")</f>
        <v/>
      </c>
      <c r="D189" s="1" t="str">
        <f t="array" ref="D189">IFERROR(IF(ISBLANK(INDEX('Plate Database'!$A$1:$BZ$2000,MATCH(($A189&amp;D$183) &amp; $A$182,'Plate Database'!$B$1:$B$2000 &amp; 'Plate Database'!$G$1:$G$2000,0),MATCH($A$1,'Plate Database'!$A$1:$BZ$1,0))),"",INDEX('Plate Database'!$A$1:$BZ$2000,MATCH(($A189&amp;D$183) &amp; $A$182,'Plate Database'!$B$1:$B$2000 &amp; 'Plate Database'!$G$1:$G$2000,0),MATCH($A$1,'Plate Database'!$A$1:$BZ$1,0))),"")</f>
        <v/>
      </c>
      <c r="E189" s="1" t="str">
        <f t="array" ref="E189">IFERROR(IF(ISBLANK(INDEX('Plate Database'!$A$1:$BZ$2000,MATCH(($A189&amp;E$183) &amp; $A$182,'Plate Database'!$B$1:$B$2000 &amp; 'Plate Database'!$G$1:$G$2000,0),MATCH($A$1,'Plate Database'!$A$1:$BZ$1,0))),"",INDEX('Plate Database'!$A$1:$BZ$2000,MATCH(($A189&amp;E$183) &amp; $A$182,'Plate Database'!$B$1:$B$2000 &amp; 'Plate Database'!$G$1:$G$2000,0),MATCH($A$1,'Plate Database'!$A$1:$BZ$1,0))),"")</f>
        <v/>
      </c>
      <c r="F189" s="1" t="str">
        <f t="array" ref="F189">IFERROR(IF(ISBLANK(INDEX('Plate Database'!$A$1:$BZ$2000,MATCH(($A189&amp;F$183) &amp; $A$182,'Plate Database'!$B$1:$B$2000 &amp; 'Plate Database'!$G$1:$G$2000,0),MATCH($A$1,'Plate Database'!$A$1:$BZ$1,0))),"",INDEX('Plate Database'!$A$1:$BZ$2000,MATCH(($A189&amp;F$183) &amp; $A$182,'Plate Database'!$B$1:$B$2000 &amp; 'Plate Database'!$G$1:$G$2000,0),MATCH($A$1,'Plate Database'!$A$1:$BZ$1,0))),"")</f>
        <v/>
      </c>
      <c r="G189" s="1" t="str">
        <f t="array" ref="G189">IFERROR(IF(ISBLANK(INDEX('Plate Database'!$A$1:$BZ$2000,MATCH(($A189&amp;G$183) &amp; $A$182,'Plate Database'!$B$1:$B$2000 &amp; 'Plate Database'!$G$1:$G$2000,0),MATCH($A$1,'Plate Database'!$A$1:$BZ$1,0))),"",INDEX('Plate Database'!$A$1:$BZ$2000,MATCH(($A189&amp;G$183) &amp; $A$182,'Plate Database'!$B$1:$B$2000 &amp; 'Plate Database'!$G$1:$G$2000,0),MATCH($A$1,'Plate Database'!$A$1:$BZ$1,0))),"")</f>
        <v/>
      </c>
      <c r="H189" s="1" t="str">
        <f t="array" ref="H189">IFERROR(IF(ISBLANK(INDEX('Plate Database'!$A$1:$BZ$2000,MATCH(($A189&amp;H$183) &amp; $A$182,'Plate Database'!$B$1:$B$2000 &amp; 'Plate Database'!$G$1:$G$2000,0),MATCH($A$1,'Plate Database'!$A$1:$BZ$1,0))),"",INDEX('Plate Database'!$A$1:$BZ$2000,MATCH(($A189&amp;H$183) &amp; $A$182,'Plate Database'!$B$1:$B$2000 &amp; 'Plate Database'!$G$1:$G$2000,0),MATCH($A$1,'Plate Database'!$A$1:$BZ$1,0))),"")</f>
        <v/>
      </c>
      <c r="I189" s="1" t="str">
        <f t="array" ref="I189">IFERROR(IF(ISBLANK(INDEX('Plate Database'!$A$1:$BZ$2000,MATCH(($A189&amp;I$183) &amp; $A$182,'Plate Database'!$B$1:$B$2000 &amp; 'Plate Database'!$G$1:$G$2000,0),MATCH($A$1,'Plate Database'!$A$1:$BZ$1,0))),"",INDEX('Plate Database'!$A$1:$BZ$2000,MATCH(($A189&amp;I$183) &amp; $A$182,'Plate Database'!$B$1:$B$2000 &amp; 'Plate Database'!$G$1:$G$2000,0),MATCH($A$1,'Plate Database'!$A$1:$BZ$1,0))),"")</f>
        <v/>
      </c>
      <c r="J189" s="1" t="str">
        <f t="array" ref="J189">IFERROR(IF(ISBLANK(INDEX('Plate Database'!$A$1:$BZ$2000,MATCH(($A189&amp;J$183) &amp; $A$182,'Plate Database'!$B$1:$B$2000 &amp; 'Plate Database'!$G$1:$G$2000,0),MATCH($A$1,'Plate Database'!$A$1:$BZ$1,0))),"",INDEX('Plate Database'!$A$1:$BZ$2000,MATCH(($A189&amp;J$183) &amp; $A$182,'Plate Database'!$B$1:$B$2000 &amp; 'Plate Database'!$G$1:$G$2000,0),MATCH($A$1,'Plate Database'!$A$1:$BZ$1,0))),"")</f>
        <v/>
      </c>
      <c r="K189" s="1" t="str">
        <f t="array" ref="K189">IFERROR(IF(ISBLANK(INDEX('Plate Database'!$A$1:$BZ$2000,MATCH(($A189&amp;K$183) &amp; $A$182,'Plate Database'!$B$1:$B$2000 &amp; 'Plate Database'!$G$1:$G$2000,0),MATCH($A$1,'Plate Database'!$A$1:$BZ$1,0))),"",INDEX('Plate Database'!$A$1:$BZ$2000,MATCH(($A189&amp;K$183) &amp; $A$182,'Plate Database'!$B$1:$B$2000 &amp; 'Plate Database'!$G$1:$G$2000,0),MATCH($A$1,'Plate Database'!$A$1:$BZ$1,0))),"")</f>
        <v/>
      </c>
      <c r="L189" s="1" t="str">
        <f t="array" ref="L189">IFERROR(IF(ISBLANK(INDEX('Plate Database'!$A$1:$BZ$2000,MATCH(($A189&amp;L$183) &amp; $A$182,'Plate Database'!$B$1:$B$2000 &amp; 'Plate Database'!$G$1:$G$2000,0),MATCH($A$1,'Plate Database'!$A$1:$BZ$1,0))),"",INDEX('Plate Database'!$A$1:$BZ$2000,MATCH(($A189&amp;L$183) &amp; $A$182,'Plate Database'!$B$1:$B$2000 &amp; 'Plate Database'!$G$1:$G$2000,0),MATCH($A$1,'Plate Database'!$A$1:$BZ$1,0))),"")</f>
        <v/>
      </c>
      <c r="M189" s="1" t="str">
        <f t="array" ref="M189">IFERROR(IF(ISBLANK(INDEX('Plate Database'!$A$1:$BZ$2000,MATCH(($A189&amp;M$183) &amp; $A$182,'Plate Database'!$B$1:$B$2000 &amp; 'Plate Database'!$G$1:$G$2000,0),MATCH($A$1,'Plate Database'!$A$1:$BZ$1,0))),"",INDEX('Plate Database'!$A$1:$BZ$2000,MATCH(($A189&amp;M$183) &amp; $A$182,'Plate Database'!$B$1:$B$2000 &amp; 'Plate Database'!$G$1:$G$2000,0),MATCH($A$1,'Plate Database'!$A$1:$BZ$1,0))),"")</f>
        <v/>
      </c>
      <c r="N189" s="5"/>
    </row>
    <row r="190">
      <c r="A190" s="4" t="s">
        <v>275</v>
      </c>
      <c r="B190" s="1" t="str">
        <f t="array" ref="B190">IFERROR(IF(ISBLANK(INDEX('Plate Database'!$A$1:$BZ$2000,MATCH(($A190&amp;B$183) &amp; $A$182,'Plate Database'!$B$1:$B$2000 &amp; 'Plate Database'!$G$1:$G$2000,0),MATCH($A$1,'Plate Database'!$A$1:$BZ$1,0))),"",INDEX('Plate Database'!$A$1:$BZ$2000,MATCH(($A190&amp;B$183) &amp; $A$182,'Plate Database'!$B$1:$B$2000 &amp; 'Plate Database'!$G$1:$G$2000,0),MATCH($A$1,'Plate Database'!$A$1:$BZ$1,0))),"")</f>
        <v/>
      </c>
      <c r="C190" s="1" t="str">
        <f t="array" ref="C190">IFERROR(IF(ISBLANK(INDEX('Plate Database'!$A$1:$BZ$2000,MATCH(($A190&amp;C$183) &amp; $A$182,'Plate Database'!$B$1:$B$2000 &amp; 'Plate Database'!$G$1:$G$2000,0),MATCH($A$1,'Plate Database'!$A$1:$BZ$1,0))),"",INDEX('Plate Database'!$A$1:$BZ$2000,MATCH(($A190&amp;C$183) &amp; $A$182,'Plate Database'!$B$1:$B$2000 &amp; 'Plate Database'!$G$1:$G$2000,0),MATCH($A$1,'Plate Database'!$A$1:$BZ$1,0))),"")</f>
        <v/>
      </c>
      <c r="D190" s="1" t="str">
        <f t="array" ref="D190">IFERROR(IF(ISBLANK(INDEX('Plate Database'!$A$1:$BZ$2000,MATCH(($A190&amp;D$183) &amp; $A$182,'Plate Database'!$B$1:$B$2000 &amp; 'Plate Database'!$G$1:$G$2000,0),MATCH($A$1,'Plate Database'!$A$1:$BZ$1,0))),"",INDEX('Plate Database'!$A$1:$BZ$2000,MATCH(($A190&amp;D$183) &amp; $A$182,'Plate Database'!$B$1:$B$2000 &amp; 'Plate Database'!$G$1:$G$2000,0),MATCH($A$1,'Plate Database'!$A$1:$BZ$1,0))),"")</f>
        <v/>
      </c>
      <c r="E190" s="1" t="str">
        <f t="array" ref="E190">IFERROR(IF(ISBLANK(INDEX('Plate Database'!$A$1:$BZ$2000,MATCH(($A190&amp;E$183) &amp; $A$182,'Plate Database'!$B$1:$B$2000 &amp; 'Plate Database'!$G$1:$G$2000,0),MATCH($A$1,'Plate Database'!$A$1:$BZ$1,0))),"",INDEX('Plate Database'!$A$1:$BZ$2000,MATCH(($A190&amp;E$183) &amp; $A$182,'Plate Database'!$B$1:$B$2000 &amp; 'Plate Database'!$G$1:$G$2000,0),MATCH($A$1,'Plate Database'!$A$1:$BZ$1,0))),"")</f>
        <v/>
      </c>
      <c r="F190" s="1" t="str">
        <f t="array" ref="F190">IFERROR(IF(ISBLANK(INDEX('Plate Database'!$A$1:$BZ$2000,MATCH(($A190&amp;F$183) &amp; $A$182,'Plate Database'!$B$1:$B$2000 &amp; 'Plate Database'!$G$1:$G$2000,0),MATCH($A$1,'Plate Database'!$A$1:$BZ$1,0))),"",INDEX('Plate Database'!$A$1:$BZ$2000,MATCH(($A190&amp;F$183) &amp; $A$182,'Plate Database'!$B$1:$B$2000 &amp; 'Plate Database'!$G$1:$G$2000,0),MATCH($A$1,'Plate Database'!$A$1:$BZ$1,0))),"")</f>
        <v/>
      </c>
      <c r="G190" s="1" t="str">
        <f t="array" ref="G190">IFERROR(IF(ISBLANK(INDEX('Plate Database'!$A$1:$BZ$2000,MATCH(($A190&amp;G$183) &amp; $A$182,'Plate Database'!$B$1:$B$2000 &amp; 'Plate Database'!$G$1:$G$2000,0),MATCH($A$1,'Plate Database'!$A$1:$BZ$1,0))),"",INDEX('Plate Database'!$A$1:$BZ$2000,MATCH(($A190&amp;G$183) &amp; $A$182,'Plate Database'!$B$1:$B$2000 &amp; 'Plate Database'!$G$1:$G$2000,0),MATCH($A$1,'Plate Database'!$A$1:$BZ$1,0))),"")</f>
        <v/>
      </c>
      <c r="H190" s="1" t="str">
        <f t="array" ref="H190">IFERROR(IF(ISBLANK(INDEX('Plate Database'!$A$1:$BZ$2000,MATCH(($A190&amp;H$183) &amp; $A$182,'Plate Database'!$B$1:$B$2000 &amp; 'Plate Database'!$G$1:$G$2000,0),MATCH($A$1,'Plate Database'!$A$1:$BZ$1,0))),"",INDEX('Plate Database'!$A$1:$BZ$2000,MATCH(($A190&amp;H$183) &amp; $A$182,'Plate Database'!$B$1:$B$2000 &amp; 'Plate Database'!$G$1:$G$2000,0),MATCH($A$1,'Plate Database'!$A$1:$BZ$1,0))),"")</f>
        <v/>
      </c>
      <c r="I190" s="1" t="str">
        <f t="array" ref="I190">IFERROR(IF(ISBLANK(INDEX('Plate Database'!$A$1:$BZ$2000,MATCH(($A190&amp;I$183) &amp; $A$182,'Plate Database'!$B$1:$B$2000 &amp; 'Plate Database'!$G$1:$G$2000,0),MATCH($A$1,'Plate Database'!$A$1:$BZ$1,0))),"",INDEX('Plate Database'!$A$1:$BZ$2000,MATCH(($A190&amp;I$183) &amp; $A$182,'Plate Database'!$B$1:$B$2000 &amp; 'Plate Database'!$G$1:$G$2000,0),MATCH($A$1,'Plate Database'!$A$1:$BZ$1,0))),"")</f>
        <v/>
      </c>
      <c r="J190" s="1" t="str">
        <f t="array" ref="J190">IFERROR(IF(ISBLANK(INDEX('Plate Database'!$A$1:$BZ$2000,MATCH(($A190&amp;J$183) &amp; $A$182,'Plate Database'!$B$1:$B$2000 &amp; 'Plate Database'!$G$1:$G$2000,0),MATCH($A$1,'Plate Database'!$A$1:$BZ$1,0))),"",INDEX('Plate Database'!$A$1:$BZ$2000,MATCH(($A190&amp;J$183) &amp; $A$182,'Plate Database'!$B$1:$B$2000 &amp; 'Plate Database'!$G$1:$G$2000,0),MATCH($A$1,'Plate Database'!$A$1:$BZ$1,0))),"")</f>
        <v/>
      </c>
      <c r="K190" s="1" t="str">
        <f t="array" ref="K190">IFERROR(IF(ISBLANK(INDEX('Plate Database'!$A$1:$BZ$2000,MATCH(($A190&amp;K$183) &amp; $A$182,'Plate Database'!$B$1:$B$2000 &amp; 'Plate Database'!$G$1:$G$2000,0),MATCH($A$1,'Plate Database'!$A$1:$BZ$1,0))),"",INDEX('Plate Database'!$A$1:$BZ$2000,MATCH(($A190&amp;K$183) &amp; $A$182,'Plate Database'!$B$1:$B$2000 &amp; 'Plate Database'!$G$1:$G$2000,0),MATCH($A$1,'Plate Database'!$A$1:$BZ$1,0))),"")</f>
        <v/>
      </c>
      <c r="L190" s="1" t="str">
        <f t="array" ref="L190">IFERROR(IF(ISBLANK(INDEX('Plate Database'!$A$1:$BZ$2000,MATCH(($A190&amp;L$183) &amp; $A$182,'Plate Database'!$B$1:$B$2000 &amp; 'Plate Database'!$G$1:$G$2000,0),MATCH($A$1,'Plate Database'!$A$1:$BZ$1,0))),"",INDEX('Plate Database'!$A$1:$BZ$2000,MATCH(($A190&amp;L$183) &amp; $A$182,'Plate Database'!$B$1:$B$2000 &amp; 'Plate Database'!$G$1:$G$2000,0),MATCH($A$1,'Plate Database'!$A$1:$BZ$1,0))),"")</f>
        <v/>
      </c>
      <c r="M190" s="1" t="str">
        <f t="array" ref="M190">IFERROR(IF(ISBLANK(INDEX('Plate Database'!$A$1:$BZ$2000,MATCH(($A190&amp;M$183) &amp; $A$182,'Plate Database'!$B$1:$B$2000 &amp; 'Plate Database'!$G$1:$G$2000,0),MATCH($A$1,'Plate Database'!$A$1:$BZ$1,0))),"",INDEX('Plate Database'!$A$1:$BZ$2000,MATCH(($A190&amp;M$183) &amp; $A$182,'Plate Database'!$B$1:$B$2000 &amp; 'Plate Database'!$G$1:$G$2000,0),MATCH($A$1,'Plate Database'!$A$1:$BZ$1,0))),"")</f>
        <v/>
      </c>
      <c r="N190" s="5"/>
    </row>
    <row r="191">
      <c r="A191" s="4" t="s">
        <v>276</v>
      </c>
      <c r="B191" s="1" t="str">
        <f t="array" ref="B191">IFERROR(IF(ISBLANK(INDEX('Plate Database'!$A$1:$BZ$2000,MATCH(($A191&amp;B$183) &amp; $A$182,'Plate Database'!$B$1:$B$2000 &amp; 'Plate Database'!$G$1:$G$2000,0),MATCH($A$1,'Plate Database'!$A$1:$BZ$1,0))),"",INDEX('Plate Database'!$A$1:$BZ$2000,MATCH(($A191&amp;B$183) &amp; $A$182,'Plate Database'!$B$1:$B$2000 &amp; 'Plate Database'!$G$1:$G$2000,0),MATCH($A$1,'Plate Database'!$A$1:$BZ$1,0))),"")</f>
        <v/>
      </c>
      <c r="C191" s="1" t="str">
        <f t="array" ref="C191">IFERROR(IF(ISBLANK(INDEX('Plate Database'!$A$1:$BZ$2000,MATCH(($A191&amp;C$183) &amp; $A$182,'Plate Database'!$B$1:$B$2000 &amp; 'Plate Database'!$G$1:$G$2000,0),MATCH($A$1,'Plate Database'!$A$1:$BZ$1,0))),"",INDEX('Plate Database'!$A$1:$BZ$2000,MATCH(($A191&amp;C$183) &amp; $A$182,'Plate Database'!$B$1:$B$2000 &amp; 'Plate Database'!$G$1:$G$2000,0),MATCH($A$1,'Plate Database'!$A$1:$BZ$1,0))),"")</f>
        <v/>
      </c>
      <c r="D191" s="1" t="str">
        <f t="array" ref="D191">IFERROR(IF(ISBLANK(INDEX('Plate Database'!$A$1:$BZ$2000,MATCH(($A191&amp;D$183) &amp; $A$182,'Plate Database'!$B$1:$B$2000 &amp; 'Plate Database'!$G$1:$G$2000,0),MATCH($A$1,'Plate Database'!$A$1:$BZ$1,0))),"",INDEX('Plate Database'!$A$1:$BZ$2000,MATCH(($A191&amp;D$183) &amp; $A$182,'Plate Database'!$B$1:$B$2000 &amp; 'Plate Database'!$G$1:$G$2000,0),MATCH($A$1,'Plate Database'!$A$1:$BZ$1,0))),"")</f>
        <v/>
      </c>
      <c r="E191" s="1" t="str">
        <f t="array" ref="E191">IFERROR(IF(ISBLANK(INDEX('Plate Database'!$A$1:$BZ$2000,MATCH(($A191&amp;E$183) &amp; $A$182,'Plate Database'!$B$1:$B$2000 &amp; 'Plate Database'!$G$1:$G$2000,0),MATCH($A$1,'Plate Database'!$A$1:$BZ$1,0))),"",INDEX('Plate Database'!$A$1:$BZ$2000,MATCH(($A191&amp;E$183) &amp; $A$182,'Plate Database'!$B$1:$B$2000 &amp; 'Plate Database'!$G$1:$G$2000,0),MATCH($A$1,'Plate Database'!$A$1:$BZ$1,0))),"")</f>
        <v/>
      </c>
      <c r="F191" s="1" t="str">
        <f t="array" ref="F191">IFERROR(IF(ISBLANK(INDEX('Plate Database'!$A$1:$BZ$2000,MATCH(($A191&amp;F$183) &amp; $A$182,'Plate Database'!$B$1:$B$2000 &amp; 'Plate Database'!$G$1:$G$2000,0),MATCH($A$1,'Plate Database'!$A$1:$BZ$1,0))),"",INDEX('Plate Database'!$A$1:$BZ$2000,MATCH(($A191&amp;F$183) &amp; $A$182,'Plate Database'!$B$1:$B$2000 &amp; 'Plate Database'!$G$1:$G$2000,0),MATCH($A$1,'Plate Database'!$A$1:$BZ$1,0))),"")</f>
        <v/>
      </c>
      <c r="G191" s="1" t="str">
        <f t="array" ref="G191">IFERROR(IF(ISBLANK(INDEX('Plate Database'!$A$1:$BZ$2000,MATCH(($A191&amp;G$183) &amp; $A$182,'Plate Database'!$B$1:$B$2000 &amp; 'Plate Database'!$G$1:$G$2000,0),MATCH($A$1,'Plate Database'!$A$1:$BZ$1,0))),"",INDEX('Plate Database'!$A$1:$BZ$2000,MATCH(($A191&amp;G$183) &amp; $A$182,'Plate Database'!$B$1:$B$2000 &amp; 'Plate Database'!$G$1:$G$2000,0),MATCH($A$1,'Plate Database'!$A$1:$BZ$1,0))),"")</f>
        <v/>
      </c>
      <c r="H191" s="1" t="str">
        <f t="array" ref="H191">IFERROR(IF(ISBLANK(INDEX('Plate Database'!$A$1:$BZ$2000,MATCH(($A191&amp;H$183) &amp; $A$182,'Plate Database'!$B$1:$B$2000 &amp; 'Plate Database'!$G$1:$G$2000,0),MATCH($A$1,'Plate Database'!$A$1:$BZ$1,0))),"",INDEX('Plate Database'!$A$1:$BZ$2000,MATCH(($A191&amp;H$183) &amp; $A$182,'Plate Database'!$B$1:$B$2000 &amp; 'Plate Database'!$G$1:$G$2000,0),MATCH($A$1,'Plate Database'!$A$1:$BZ$1,0))),"")</f>
        <v/>
      </c>
      <c r="I191" s="1" t="str">
        <f t="array" ref="I191">IFERROR(IF(ISBLANK(INDEX('Plate Database'!$A$1:$BZ$2000,MATCH(($A191&amp;I$183) &amp; $A$182,'Plate Database'!$B$1:$B$2000 &amp; 'Plate Database'!$G$1:$G$2000,0),MATCH($A$1,'Plate Database'!$A$1:$BZ$1,0))),"",INDEX('Plate Database'!$A$1:$BZ$2000,MATCH(($A191&amp;I$183) &amp; $A$182,'Plate Database'!$B$1:$B$2000 &amp; 'Plate Database'!$G$1:$G$2000,0),MATCH($A$1,'Plate Database'!$A$1:$BZ$1,0))),"")</f>
        <v/>
      </c>
      <c r="J191" s="1" t="str">
        <f t="array" ref="J191">IFERROR(IF(ISBLANK(INDEX('Plate Database'!$A$1:$BZ$2000,MATCH(($A191&amp;J$183) &amp; $A$182,'Plate Database'!$B$1:$B$2000 &amp; 'Plate Database'!$G$1:$G$2000,0),MATCH($A$1,'Plate Database'!$A$1:$BZ$1,0))),"",INDEX('Plate Database'!$A$1:$BZ$2000,MATCH(($A191&amp;J$183) &amp; $A$182,'Plate Database'!$B$1:$B$2000 &amp; 'Plate Database'!$G$1:$G$2000,0),MATCH($A$1,'Plate Database'!$A$1:$BZ$1,0))),"")</f>
        <v/>
      </c>
      <c r="K191" s="1" t="str">
        <f t="array" ref="K191">IFERROR(IF(ISBLANK(INDEX('Plate Database'!$A$1:$BZ$2000,MATCH(($A191&amp;K$183) &amp; $A$182,'Plate Database'!$B$1:$B$2000 &amp; 'Plate Database'!$G$1:$G$2000,0),MATCH($A$1,'Plate Database'!$A$1:$BZ$1,0))),"",INDEX('Plate Database'!$A$1:$BZ$2000,MATCH(($A191&amp;K$183) &amp; $A$182,'Plate Database'!$B$1:$B$2000 &amp; 'Plate Database'!$G$1:$G$2000,0),MATCH($A$1,'Plate Database'!$A$1:$BZ$1,0))),"")</f>
        <v/>
      </c>
      <c r="L191" s="1" t="str">
        <f t="array" ref="L191">IFERROR(IF(ISBLANK(INDEX('Plate Database'!$A$1:$BZ$2000,MATCH(($A191&amp;L$183) &amp; $A$182,'Plate Database'!$B$1:$B$2000 &amp; 'Plate Database'!$G$1:$G$2000,0),MATCH($A$1,'Plate Database'!$A$1:$BZ$1,0))),"",INDEX('Plate Database'!$A$1:$BZ$2000,MATCH(($A191&amp;L$183) &amp; $A$182,'Plate Database'!$B$1:$B$2000 &amp; 'Plate Database'!$G$1:$G$2000,0),MATCH($A$1,'Plate Database'!$A$1:$BZ$1,0))),"")</f>
        <v/>
      </c>
      <c r="M191" s="1" t="str">
        <f t="array" ref="M191">IFERROR(IF(ISBLANK(INDEX('Plate Database'!$A$1:$BZ$2000,MATCH(($A191&amp;M$183) &amp; $A$182,'Plate Database'!$B$1:$B$2000 &amp; 'Plate Database'!$G$1:$G$2000,0),MATCH($A$1,'Plate Database'!$A$1:$BZ$1,0))),"",INDEX('Plate Database'!$A$1:$BZ$2000,MATCH(($A191&amp;M$183) &amp; $A$182,'Plate Database'!$B$1:$B$2000 &amp; 'Plate Database'!$G$1:$G$2000,0),MATCH($A$1,'Plate Database'!$A$1:$BZ$1,0))),"")</f>
        <v/>
      </c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7">
      <c r="A197" s="1" t="s">
        <v>288</v>
      </c>
    </row>
    <row r="198">
      <c r="B198" s="4">
        <v>1.0</v>
      </c>
      <c r="C198" s="4">
        <v>2.0</v>
      </c>
      <c r="D198" s="4">
        <v>3.0</v>
      </c>
      <c r="E198" s="4">
        <v>4.0</v>
      </c>
      <c r="F198" s="4">
        <v>5.0</v>
      </c>
      <c r="G198" s="4">
        <v>6.0</v>
      </c>
      <c r="H198" s="4">
        <v>7.0</v>
      </c>
      <c r="I198" s="4">
        <v>8.0</v>
      </c>
      <c r="J198" s="4">
        <v>9.0</v>
      </c>
      <c r="K198" s="4">
        <v>10.0</v>
      </c>
      <c r="L198" s="4">
        <v>11.0</v>
      </c>
      <c r="M198" s="4">
        <v>12.0</v>
      </c>
      <c r="N198" s="5"/>
    </row>
    <row r="199">
      <c r="A199" s="4" t="s">
        <v>269</v>
      </c>
      <c r="B199" s="1" t="str">
        <f t="array" ref="B199">IFERROR(IF(ISBLANK(INDEX('Plate Database'!$A$1:$BZ$2000,MATCH(($A199&amp;B$198) &amp; $A$197,'Plate Database'!$B$1:$B$2000 &amp; 'Plate Database'!$G$1:$G$2000,0),MATCH($A$1,'Plate Database'!$A$1:$BZ$1,0))),"",INDEX('Plate Database'!$A$1:$BZ$2000,MATCH(($A199&amp;B$198) &amp; $A$197,'Plate Database'!$B$1:$B$2000 &amp; 'Plate Database'!$G$1:$G$2000,0),MATCH($A$1,'Plate Database'!$A$1:$BZ$1,0))),"")</f>
        <v/>
      </c>
      <c r="C199" s="1" t="str">
        <f t="array" ref="C199">IFERROR(IF(ISBLANK(INDEX('Plate Database'!$A$1:$BZ$2000,MATCH(($A199&amp;C$198) &amp; $A$197,'Plate Database'!$B$1:$B$2000 &amp; 'Plate Database'!$G$1:$G$2000,0),MATCH($A$1,'Plate Database'!$A$1:$BZ$1,0))),"",INDEX('Plate Database'!$A$1:$BZ$2000,MATCH(($A199&amp;C$198) &amp; $A$197,'Plate Database'!$B$1:$B$2000 &amp; 'Plate Database'!$G$1:$G$2000,0),MATCH($A$1,'Plate Database'!$A$1:$BZ$1,0))),"")</f>
        <v/>
      </c>
      <c r="D199" s="1" t="str">
        <f t="array" ref="D199">IFERROR(IF(ISBLANK(INDEX('Plate Database'!$A$1:$BZ$2000,MATCH(($A199&amp;D$198) &amp; $A$197,'Plate Database'!$B$1:$B$2000 &amp; 'Plate Database'!$G$1:$G$2000,0),MATCH($A$1,'Plate Database'!$A$1:$BZ$1,0))),"",INDEX('Plate Database'!$A$1:$BZ$2000,MATCH(($A199&amp;D$198) &amp; $A$197,'Plate Database'!$B$1:$B$2000 &amp; 'Plate Database'!$G$1:$G$2000,0),MATCH($A$1,'Plate Database'!$A$1:$BZ$1,0))),"")</f>
        <v/>
      </c>
      <c r="E199" s="1" t="str">
        <f t="array" ref="E199">IFERROR(IF(ISBLANK(INDEX('Plate Database'!$A$1:$BZ$2000,MATCH(($A199&amp;E$198) &amp; $A$197,'Plate Database'!$B$1:$B$2000 &amp; 'Plate Database'!$G$1:$G$2000,0),MATCH($A$1,'Plate Database'!$A$1:$BZ$1,0))),"",INDEX('Plate Database'!$A$1:$BZ$2000,MATCH(($A199&amp;E$198) &amp; $A$197,'Plate Database'!$B$1:$B$2000 &amp; 'Plate Database'!$G$1:$G$2000,0),MATCH($A$1,'Plate Database'!$A$1:$BZ$1,0))),"")</f>
        <v/>
      </c>
      <c r="F199" s="1" t="str">
        <f t="array" ref="F199">IFERROR(IF(ISBLANK(INDEX('Plate Database'!$A$1:$BZ$2000,MATCH(($A199&amp;F$198) &amp; $A$197,'Plate Database'!$B$1:$B$2000 &amp; 'Plate Database'!$G$1:$G$2000,0),MATCH($A$1,'Plate Database'!$A$1:$BZ$1,0))),"",INDEX('Plate Database'!$A$1:$BZ$2000,MATCH(($A199&amp;F$198) &amp; $A$197,'Plate Database'!$B$1:$B$2000 &amp; 'Plate Database'!$G$1:$G$2000,0),MATCH($A$1,'Plate Database'!$A$1:$BZ$1,0))),"")</f>
        <v/>
      </c>
      <c r="G199" s="1" t="str">
        <f t="array" ref="G199">IFERROR(IF(ISBLANK(INDEX('Plate Database'!$A$1:$BZ$2000,MATCH(($A199&amp;G$198) &amp; $A$197,'Plate Database'!$B$1:$B$2000 &amp; 'Plate Database'!$G$1:$G$2000,0),MATCH($A$1,'Plate Database'!$A$1:$BZ$1,0))),"",INDEX('Plate Database'!$A$1:$BZ$2000,MATCH(($A199&amp;G$198) &amp; $A$197,'Plate Database'!$B$1:$B$2000 &amp; 'Plate Database'!$G$1:$G$2000,0),MATCH($A$1,'Plate Database'!$A$1:$BZ$1,0))),"")</f>
        <v/>
      </c>
      <c r="H199" s="1" t="str">
        <f t="array" ref="H199">IFERROR(IF(ISBLANK(INDEX('Plate Database'!$A$1:$BZ$2000,MATCH(($A199&amp;H$198) &amp; $A$197,'Plate Database'!$B$1:$B$2000 &amp; 'Plate Database'!$G$1:$G$2000,0),MATCH($A$1,'Plate Database'!$A$1:$BZ$1,0))),"",INDEX('Plate Database'!$A$1:$BZ$2000,MATCH(($A199&amp;H$198) &amp; $A$197,'Plate Database'!$B$1:$B$2000 &amp; 'Plate Database'!$G$1:$G$2000,0),MATCH($A$1,'Plate Database'!$A$1:$BZ$1,0))),"")</f>
        <v/>
      </c>
      <c r="I199" s="1" t="str">
        <f t="array" ref="I199">IFERROR(IF(ISBLANK(INDEX('Plate Database'!$A$1:$BZ$2000,MATCH(($A199&amp;I$198) &amp; $A$197,'Plate Database'!$B$1:$B$2000 &amp; 'Plate Database'!$G$1:$G$2000,0),MATCH($A$1,'Plate Database'!$A$1:$BZ$1,0))),"",INDEX('Plate Database'!$A$1:$BZ$2000,MATCH(($A199&amp;I$198) &amp; $A$197,'Plate Database'!$B$1:$B$2000 &amp; 'Plate Database'!$G$1:$G$2000,0),MATCH($A$1,'Plate Database'!$A$1:$BZ$1,0))),"")</f>
        <v/>
      </c>
      <c r="J199" s="1" t="str">
        <f t="array" ref="J199">IFERROR(IF(ISBLANK(INDEX('Plate Database'!$A$1:$BZ$2000,MATCH(($A199&amp;J$198) &amp; $A$197,'Plate Database'!$B$1:$B$2000 &amp; 'Plate Database'!$G$1:$G$2000,0),MATCH($A$1,'Plate Database'!$A$1:$BZ$1,0))),"",INDEX('Plate Database'!$A$1:$BZ$2000,MATCH(($A199&amp;J$198) &amp; $A$197,'Plate Database'!$B$1:$B$2000 &amp; 'Plate Database'!$G$1:$G$2000,0),MATCH($A$1,'Plate Database'!$A$1:$BZ$1,0))),"")</f>
        <v/>
      </c>
      <c r="K199" s="1" t="str">
        <f t="array" ref="K199">IFERROR(IF(ISBLANK(INDEX('Plate Database'!$A$1:$BZ$2000,MATCH(($A199&amp;K$198) &amp; $A$197,'Plate Database'!$B$1:$B$2000 &amp; 'Plate Database'!$G$1:$G$2000,0),MATCH($A$1,'Plate Database'!$A$1:$BZ$1,0))),"",INDEX('Plate Database'!$A$1:$BZ$2000,MATCH(($A199&amp;K$198) &amp; $A$197,'Plate Database'!$B$1:$B$2000 &amp; 'Plate Database'!$G$1:$G$2000,0),MATCH($A$1,'Plate Database'!$A$1:$BZ$1,0))),"")</f>
        <v/>
      </c>
      <c r="L199" s="1" t="str">
        <f t="array" ref="L199">IFERROR(IF(ISBLANK(INDEX('Plate Database'!$A$1:$BZ$2000,MATCH(($A199&amp;L$198) &amp; $A$197,'Plate Database'!$B$1:$B$2000 &amp; 'Plate Database'!$G$1:$G$2000,0),MATCH($A$1,'Plate Database'!$A$1:$BZ$1,0))),"",INDEX('Plate Database'!$A$1:$BZ$2000,MATCH(($A199&amp;L$198) &amp; $A$197,'Plate Database'!$B$1:$B$2000 &amp; 'Plate Database'!$G$1:$G$2000,0),MATCH($A$1,'Plate Database'!$A$1:$BZ$1,0))),"")</f>
        <v/>
      </c>
      <c r="M199" s="1" t="str">
        <f t="array" ref="M199">IFERROR(IF(ISBLANK(INDEX('Plate Database'!$A$1:$BZ$2000,MATCH(($A199&amp;M$198) &amp; $A$197,'Plate Database'!$B$1:$B$2000 &amp; 'Plate Database'!$G$1:$G$2000,0),MATCH($A$1,'Plate Database'!$A$1:$BZ$1,0))),"",INDEX('Plate Database'!$A$1:$BZ$2000,MATCH(($A199&amp;M$198) &amp; $A$197,'Plate Database'!$B$1:$B$2000 &amp; 'Plate Database'!$G$1:$G$2000,0),MATCH($A$1,'Plate Database'!$A$1:$BZ$1,0))),"")</f>
        <v/>
      </c>
      <c r="N199" s="5"/>
    </row>
    <row r="200">
      <c r="A200" s="4" t="s">
        <v>270</v>
      </c>
      <c r="B200" s="1" t="str">
        <f t="array" ref="B200">IFERROR(IF(ISBLANK(INDEX('Plate Database'!$A$1:$BZ$2000,MATCH(($A200&amp;B$198) &amp; $A$197,'Plate Database'!$B$1:$B$2000 &amp; 'Plate Database'!$G$1:$G$2000,0),MATCH($A$1,'Plate Database'!$A$1:$BZ$1,0))),"",INDEX('Plate Database'!$A$1:$BZ$2000,MATCH(($A200&amp;B$198) &amp; $A$197,'Plate Database'!$B$1:$B$2000 &amp; 'Plate Database'!$G$1:$G$2000,0),MATCH($A$1,'Plate Database'!$A$1:$BZ$1,0))),"")</f>
        <v/>
      </c>
      <c r="C200" s="1" t="str">
        <f t="array" ref="C200">IFERROR(IF(ISBLANK(INDEX('Plate Database'!$A$1:$BZ$2000,MATCH(($A200&amp;C$198) &amp; $A$197,'Plate Database'!$B$1:$B$2000 &amp; 'Plate Database'!$G$1:$G$2000,0),MATCH($A$1,'Plate Database'!$A$1:$BZ$1,0))),"",INDEX('Plate Database'!$A$1:$BZ$2000,MATCH(($A200&amp;C$198) &amp; $A$197,'Plate Database'!$B$1:$B$2000 &amp; 'Plate Database'!$G$1:$G$2000,0),MATCH($A$1,'Plate Database'!$A$1:$BZ$1,0))),"")</f>
        <v/>
      </c>
      <c r="D200" s="1" t="str">
        <f t="array" ref="D200">IFERROR(IF(ISBLANK(INDEX('Plate Database'!$A$1:$BZ$2000,MATCH(($A200&amp;D$198) &amp; $A$197,'Plate Database'!$B$1:$B$2000 &amp; 'Plate Database'!$G$1:$G$2000,0),MATCH($A$1,'Plate Database'!$A$1:$BZ$1,0))),"",INDEX('Plate Database'!$A$1:$BZ$2000,MATCH(($A200&amp;D$198) &amp; $A$197,'Plate Database'!$B$1:$B$2000 &amp; 'Plate Database'!$G$1:$G$2000,0),MATCH($A$1,'Plate Database'!$A$1:$BZ$1,0))),"")</f>
        <v/>
      </c>
      <c r="E200" s="1" t="str">
        <f t="array" ref="E200">IFERROR(IF(ISBLANK(INDEX('Plate Database'!$A$1:$BZ$2000,MATCH(($A200&amp;E$198) &amp; $A$197,'Plate Database'!$B$1:$B$2000 &amp; 'Plate Database'!$G$1:$G$2000,0),MATCH($A$1,'Plate Database'!$A$1:$BZ$1,0))),"",INDEX('Plate Database'!$A$1:$BZ$2000,MATCH(($A200&amp;E$198) &amp; $A$197,'Plate Database'!$B$1:$B$2000 &amp; 'Plate Database'!$G$1:$G$2000,0),MATCH($A$1,'Plate Database'!$A$1:$BZ$1,0))),"")</f>
        <v/>
      </c>
      <c r="F200" s="1" t="str">
        <f t="array" ref="F200">IFERROR(IF(ISBLANK(INDEX('Plate Database'!$A$1:$BZ$2000,MATCH(($A200&amp;F$198) &amp; $A$197,'Plate Database'!$B$1:$B$2000 &amp; 'Plate Database'!$G$1:$G$2000,0),MATCH($A$1,'Plate Database'!$A$1:$BZ$1,0))),"",INDEX('Plate Database'!$A$1:$BZ$2000,MATCH(($A200&amp;F$198) &amp; $A$197,'Plate Database'!$B$1:$B$2000 &amp; 'Plate Database'!$G$1:$G$2000,0),MATCH($A$1,'Plate Database'!$A$1:$BZ$1,0))),"")</f>
        <v/>
      </c>
      <c r="G200" s="1" t="str">
        <f t="array" ref="G200">IFERROR(IF(ISBLANK(INDEX('Plate Database'!$A$1:$BZ$2000,MATCH(($A200&amp;G$198) &amp; $A$197,'Plate Database'!$B$1:$B$2000 &amp; 'Plate Database'!$G$1:$G$2000,0),MATCH($A$1,'Plate Database'!$A$1:$BZ$1,0))),"",INDEX('Plate Database'!$A$1:$BZ$2000,MATCH(($A200&amp;G$198) &amp; $A$197,'Plate Database'!$B$1:$B$2000 &amp; 'Plate Database'!$G$1:$G$2000,0),MATCH($A$1,'Plate Database'!$A$1:$BZ$1,0))),"")</f>
        <v/>
      </c>
      <c r="H200" s="1" t="str">
        <f t="array" ref="H200">IFERROR(IF(ISBLANK(INDEX('Plate Database'!$A$1:$BZ$2000,MATCH(($A200&amp;H$198) &amp; $A$197,'Plate Database'!$B$1:$B$2000 &amp; 'Plate Database'!$G$1:$G$2000,0),MATCH($A$1,'Plate Database'!$A$1:$BZ$1,0))),"",INDEX('Plate Database'!$A$1:$BZ$2000,MATCH(($A200&amp;H$198) &amp; $A$197,'Plate Database'!$B$1:$B$2000 &amp; 'Plate Database'!$G$1:$G$2000,0),MATCH($A$1,'Plate Database'!$A$1:$BZ$1,0))),"")</f>
        <v/>
      </c>
      <c r="I200" s="1" t="str">
        <f t="array" ref="I200">IFERROR(IF(ISBLANK(INDEX('Plate Database'!$A$1:$BZ$2000,MATCH(($A200&amp;I$198) &amp; $A$197,'Plate Database'!$B$1:$B$2000 &amp; 'Plate Database'!$G$1:$G$2000,0),MATCH($A$1,'Plate Database'!$A$1:$BZ$1,0))),"",INDEX('Plate Database'!$A$1:$BZ$2000,MATCH(($A200&amp;I$198) &amp; $A$197,'Plate Database'!$B$1:$B$2000 &amp; 'Plate Database'!$G$1:$G$2000,0),MATCH($A$1,'Plate Database'!$A$1:$BZ$1,0))),"")</f>
        <v/>
      </c>
      <c r="J200" s="1" t="str">
        <f t="array" ref="J200">IFERROR(IF(ISBLANK(INDEX('Plate Database'!$A$1:$BZ$2000,MATCH(($A200&amp;J$198) &amp; $A$197,'Plate Database'!$B$1:$B$2000 &amp; 'Plate Database'!$G$1:$G$2000,0),MATCH($A$1,'Plate Database'!$A$1:$BZ$1,0))),"",INDEX('Plate Database'!$A$1:$BZ$2000,MATCH(($A200&amp;J$198) &amp; $A$197,'Plate Database'!$B$1:$B$2000 &amp; 'Plate Database'!$G$1:$G$2000,0),MATCH($A$1,'Plate Database'!$A$1:$BZ$1,0))),"")</f>
        <v/>
      </c>
      <c r="K200" s="1" t="str">
        <f t="array" ref="K200">IFERROR(IF(ISBLANK(INDEX('Plate Database'!$A$1:$BZ$2000,MATCH(($A200&amp;K$198) &amp; $A$197,'Plate Database'!$B$1:$B$2000 &amp; 'Plate Database'!$G$1:$G$2000,0),MATCH($A$1,'Plate Database'!$A$1:$BZ$1,0))),"",INDEX('Plate Database'!$A$1:$BZ$2000,MATCH(($A200&amp;K$198) &amp; $A$197,'Plate Database'!$B$1:$B$2000 &amp; 'Plate Database'!$G$1:$G$2000,0),MATCH($A$1,'Plate Database'!$A$1:$BZ$1,0))),"")</f>
        <v/>
      </c>
      <c r="L200" s="1" t="str">
        <f t="array" ref="L200">IFERROR(IF(ISBLANK(INDEX('Plate Database'!$A$1:$BZ$2000,MATCH(($A200&amp;L$198) &amp; $A$197,'Plate Database'!$B$1:$B$2000 &amp; 'Plate Database'!$G$1:$G$2000,0),MATCH($A$1,'Plate Database'!$A$1:$BZ$1,0))),"",INDEX('Plate Database'!$A$1:$BZ$2000,MATCH(($A200&amp;L$198) &amp; $A$197,'Plate Database'!$B$1:$B$2000 &amp; 'Plate Database'!$G$1:$G$2000,0),MATCH($A$1,'Plate Database'!$A$1:$BZ$1,0))),"")</f>
        <v/>
      </c>
      <c r="M200" s="1" t="str">
        <f t="array" ref="M200">IFERROR(IF(ISBLANK(INDEX('Plate Database'!$A$1:$BZ$2000,MATCH(($A200&amp;M$198) &amp; $A$197,'Plate Database'!$B$1:$B$2000 &amp; 'Plate Database'!$G$1:$G$2000,0),MATCH($A$1,'Plate Database'!$A$1:$BZ$1,0))),"",INDEX('Plate Database'!$A$1:$BZ$2000,MATCH(($A200&amp;M$198) &amp; $A$197,'Plate Database'!$B$1:$B$2000 &amp; 'Plate Database'!$G$1:$G$2000,0),MATCH($A$1,'Plate Database'!$A$1:$BZ$1,0))),"")</f>
        <v/>
      </c>
      <c r="N200" s="5"/>
    </row>
    <row r="201">
      <c r="A201" s="4" t="s">
        <v>271</v>
      </c>
      <c r="B201" s="1" t="str">
        <f t="array" ref="B201">IFERROR(IF(ISBLANK(INDEX('Plate Database'!$A$1:$BZ$2000,MATCH(($A201&amp;B$198) &amp; $A$197,'Plate Database'!$B$1:$B$2000 &amp; 'Plate Database'!$G$1:$G$2000,0),MATCH($A$1,'Plate Database'!$A$1:$BZ$1,0))),"",INDEX('Plate Database'!$A$1:$BZ$2000,MATCH(($A201&amp;B$198) &amp; $A$197,'Plate Database'!$B$1:$B$2000 &amp; 'Plate Database'!$G$1:$G$2000,0),MATCH($A$1,'Plate Database'!$A$1:$BZ$1,0))),"")</f>
        <v/>
      </c>
      <c r="C201" s="1" t="str">
        <f t="array" ref="C201">IFERROR(IF(ISBLANK(INDEX('Plate Database'!$A$1:$BZ$2000,MATCH(($A201&amp;C$198) &amp; $A$197,'Plate Database'!$B$1:$B$2000 &amp; 'Plate Database'!$G$1:$G$2000,0),MATCH($A$1,'Plate Database'!$A$1:$BZ$1,0))),"",INDEX('Plate Database'!$A$1:$BZ$2000,MATCH(($A201&amp;C$198) &amp; $A$197,'Plate Database'!$B$1:$B$2000 &amp; 'Plate Database'!$G$1:$G$2000,0),MATCH($A$1,'Plate Database'!$A$1:$BZ$1,0))),"")</f>
        <v/>
      </c>
      <c r="D201" s="1" t="str">
        <f t="array" ref="D201">IFERROR(IF(ISBLANK(INDEX('Plate Database'!$A$1:$BZ$2000,MATCH(($A201&amp;D$198) &amp; $A$197,'Plate Database'!$B$1:$B$2000 &amp; 'Plate Database'!$G$1:$G$2000,0),MATCH($A$1,'Plate Database'!$A$1:$BZ$1,0))),"",INDEX('Plate Database'!$A$1:$BZ$2000,MATCH(($A201&amp;D$198) &amp; $A$197,'Plate Database'!$B$1:$B$2000 &amp; 'Plate Database'!$G$1:$G$2000,0),MATCH($A$1,'Plate Database'!$A$1:$BZ$1,0))),"")</f>
        <v/>
      </c>
      <c r="E201" s="1" t="str">
        <f t="array" ref="E201">IFERROR(IF(ISBLANK(INDEX('Plate Database'!$A$1:$BZ$2000,MATCH(($A201&amp;E$198) &amp; $A$197,'Plate Database'!$B$1:$B$2000 &amp; 'Plate Database'!$G$1:$G$2000,0),MATCH($A$1,'Plate Database'!$A$1:$BZ$1,0))),"",INDEX('Plate Database'!$A$1:$BZ$2000,MATCH(($A201&amp;E$198) &amp; $A$197,'Plate Database'!$B$1:$B$2000 &amp; 'Plate Database'!$G$1:$G$2000,0),MATCH($A$1,'Plate Database'!$A$1:$BZ$1,0))),"")</f>
        <v/>
      </c>
      <c r="F201" s="1" t="str">
        <f t="array" ref="F201">IFERROR(IF(ISBLANK(INDEX('Plate Database'!$A$1:$BZ$2000,MATCH(($A201&amp;F$198) &amp; $A$197,'Plate Database'!$B$1:$B$2000 &amp; 'Plate Database'!$G$1:$G$2000,0),MATCH($A$1,'Plate Database'!$A$1:$BZ$1,0))),"",INDEX('Plate Database'!$A$1:$BZ$2000,MATCH(($A201&amp;F$198) &amp; $A$197,'Plate Database'!$B$1:$B$2000 &amp; 'Plate Database'!$G$1:$G$2000,0),MATCH($A$1,'Plate Database'!$A$1:$BZ$1,0))),"")</f>
        <v/>
      </c>
      <c r="G201" s="1" t="str">
        <f t="array" ref="G201">IFERROR(IF(ISBLANK(INDEX('Plate Database'!$A$1:$BZ$2000,MATCH(($A201&amp;G$198) &amp; $A$197,'Plate Database'!$B$1:$B$2000 &amp; 'Plate Database'!$G$1:$G$2000,0),MATCH($A$1,'Plate Database'!$A$1:$BZ$1,0))),"",INDEX('Plate Database'!$A$1:$BZ$2000,MATCH(($A201&amp;G$198) &amp; $A$197,'Plate Database'!$B$1:$B$2000 &amp; 'Plate Database'!$G$1:$G$2000,0),MATCH($A$1,'Plate Database'!$A$1:$BZ$1,0))),"")</f>
        <v/>
      </c>
      <c r="H201" s="1" t="str">
        <f t="array" ref="H201">IFERROR(IF(ISBLANK(INDEX('Plate Database'!$A$1:$BZ$2000,MATCH(($A201&amp;H$198) &amp; $A$197,'Plate Database'!$B$1:$B$2000 &amp; 'Plate Database'!$G$1:$G$2000,0),MATCH($A$1,'Plate Database'!$A$1:$BZ$1,0))),"",INDEX('Plate Database'!$A$1:$BZ$2000,MATCH(($A201&amp;H$198) &amp; $A$197,'Plate Database'!$B$1:$B$2000 &amp; 'Plate Database'!$G$1:$G$2000,0),MATCH($A$1,'Plate Database'!$A$1:$BZ$1,0))),"")</f>
        <v/>
      </c>
      <c r="I201" s="1" t="str">
        <f t="array" ref="I201">IFERROR(IF(ISBLANK(INDEX('Plate Database'!$A$1:$BZ$2000,MATCH(($A201&amp;I$198) &amp; $A$197,'Plate Database'!$B$1:$B$2000 &amp; 'Plate Database'!$G$1:$G$2000,0),MATCH($A$1,'Plate Database'!$A$1:$BZ$1,0))),"",INDEX('Plate Database'!$A$1:$BZ$2000,MATCH(($A201&amp;I$198) &amp; $A$197,'Plate Database'!$B$1:$B$2000 &amp; 'Plate Database'!$G$1:$G$2000,0),MATCH($A$1,'Plate Database'!$A$1:$BZ$1,0))),"")</f>
        <v/>
      </c>
      <c r="J201" s="1" t="str">
        <f t="array" ref="J201">IFERROR(IF(ISBLANK(INDEX('Plate Database'!$A$1:$BZ$2000,MATCH(($A201&amp;J$198) &amp; $A$197,'Plate Database'!$B$1:$B$2000 &amp; 'Plate Database'!$G$1:$G$2000,0),MATCH($A$1,'Plate Database'!$A$1:$BZ$1,0))),"",INDEX('Plate Database'!$A$1:$BZ$2000,MATCH(($A201&amp;J$198) &amp; $A$197,'Plate Database'!$B$1:$B$2000 &amp; 'Plate Database'!$G$1:$G$2000,0),MATCH($A$1,'Plate Database'!$A$1:$BZ$1,0))),"")</f>
        <v/>
      </c>
      <c r="K201" s="1" t="str">
        <f t="array" ref="K201">IFERROR(IF(ISBLANK(INDEX('Plate Database'!$A$1:$BZ$2000,MATCH(($A201&amp;K$198) &amp; $A$197,'Plate Database'!$B$1:$B$2000 &amp; 'Plate Database'!$G$1:$G$2000,0),MATCH($A$1,'Plate Database'!$A$1:$BZ$1,0))),"",INDEX('Plate Database'!$A$1:$BZ$2000,MATCH(($A201&amp;K$198) &amp; $A$197,'Plate Database'!$B$1:$B$2000 &amp; 'Plate Database'!$G$1:$G$2000,0),MATCH($A$1,'Plate Database'!$A$1:$BZ$1,0))),"")</f>
        <v/>
      </c>
      <c r="L201" s="1" t="str">
        <f t="array" ref="L201">IFERROR(IF(ISBLANK(INDEX('Plate Database'!$A$1:$BZ$2000,MATCH(($A201&amp;L$198) &amp; $A$197,'Plate Database'!$B$1:$B$2000 &amp; 'Plate Database'!$G$1:$G$2000,0),MATCH($A$1,'Plate Database'!$A$1:$BZ$1,0))),"",INDEX('Plate Database'!$A$1:$BZ$2000,MATCH(($A201&amp;L$198) &amp; $A$197,'Plate Database'!$B$1:$B$2000 &amp; 'Plate Database'!$G$1:$G$2000,0),MATCH($A$1,'Plate Database'!$A$1:$BZ$1,0))),"")</f>
        <v/>
      </c>
      <c r="M201" s="1" t="str">
        <f t="array" ref="M201">IFERROR(IF(ISBLANK(INDEX('Plate Database'!$A$1:$BZ$2000,MATCH(($A201&amp;M$198) &amp; $A$197,'Plate Database'!$B$1:$B$2000 &amp; 'Plate Database'!$G$1:$G$2000,0),MATCH($A$1,'Plate Database'!$A$1:$BZ$1,0))),"",INDEX('Plate Database'!$A$1:$BZ$2000,MATCH(($A201&amp;M$198) &amp; $A$197,'Plate Database'!$B$1:$B$2000 &amp; 'Plate Database'!$G$1:$G$2000,0),MATCH($A$1,'Plate Database'!$A$1:$BZ$1,0))),"")</f>
        <v/>
      </c>
      <c r="N201" s="5"/>
    </row>
    <row r="202">
      <c r="A202" s="4" t="s">
        <v>272</v>
      </c>
      <c r="B202" s="1" t="str">
        <f t="array" ref="B202">IFERROR(IF(ISBLANK(INDEX('Plate Database'!$A$1:$BZ$2000,MATCH(($A202&amp;B$198) &amp; $A$197,'Plate Database'!$B$1:$B$2000 &amp; 'Plate Database'!$G$1:$G$2000,0),MATCH($A$1,'Plate Database'!$A$1:$BZ$1,0))),"",INDEX('Plate Database'!$A$1:$BZ$2000,MATCH(($A202&amp;B$198) &amp; $A$197,'Plate Database'!$B$1:$B$2000 &amp; 'Plate Database'!$G$1:$G$2000,0),MATCH($A$1,'Plate Database'!$A$1:$BZ$1,0))),"")</f>
        <v/>
      </c>
      <c r="C202" s="1" t="str">
        <f t="array" ref="C202">IFERROR(IF(ISBLANK(INDEX('Plate Database'!$A$1:$BZ$2000,MATCH(($A202&amp;C$198) &amp; $A$197,'Plate Database'!$B$1:$B$2000 &amp; 'Plate Database'!$G$1:$G$2000,0),MATCH($A$1,'Plate Database'!$A$1:$BZ$1,0))),"",INDEX('Plate Database'!$A$1:$BZ$2000,MATCH(($A202&amp;C$198) &amp; $A$197,'Plate Database'!$B$1:$B$2000 &amp; 'Plate Database'!$G$1:$G$2000,0),MATCH($A$1,'Plate Database'!$A$1:$BZ$1,0))),"")</f>
        <v/>
      </c>
      <c r="D202" s="1" t="str">
        <f t="array" ref="D202">IFERROR(IF(ISBLANK(INDEX('Plate Database'!$A$1:$BZ$2000,MATCH(($A202&amp;D$198) &amp; $A$197,'Plate Database'!$B$1:$B$2000 &amp; 'Plate Database'!$G$1:$G$2000,0),MATCH($A$1,'Plate Database'!$A$1:$BZ$1,0))),"",INDEX('Plate Database'!$A$1:$BZ$2000,MATCH(($A202&amp;D$198) &amp; $A$197,'Plate Database'!$B$1:$B$2000 &amp; 'Plate Database'!$G$1:$G$2000,0),MATCH($A$1,'Plate Database'!$A$1:$BZ$1,0))),"")</f>
        <v/>
      </c>
      <c r="E202" s="1" t="str">
        <f t="array" ref="E202">IFERROR(IF(ISBLANK(INDEX('Plate Database'!$A$1:$BZ$2000,MATCH(($A202&amp;E$198) &amp; $A$197,'Plate Database'!$B$1:$B$2000 &amp; 'Plate Database'!$G$1:$G$2000,0),MATCH($A$1,'Plate Database'!$A$1:$BZ$1,0))),"",INDEX('Plate Database'!$A$1:$BZ$2000,MATCH(($A202&amp;E$198) &amp; $A$197,'Plate Database'!$B$1:$B$2000 &amp; 'Plate Database'!$G$1:$G$2000,0),MATCH($A$1,'Plate Database'!$A$1:$BZ$1,0))),"")</f>
        <v/>
      </c>
      <c r="F202" s="1" t="str">
        <f t="array" ref="F202">IFERROR(IF(ISBLANK(INDEX('Plate Database'!$A$1:$BZ$2000,MATCH(($A202&amp;F$198) &amp; $A$197,'Plate Database'!$B$1:$B$2000 &amp; 'Plate Database'!$G$1:$G$2000,0),MATCH($A$1,'Plate Database'!$A$1:$BZ$1,0))),"",INDEX('Plate Database'!$A$1:$BZ$2000,MATCH(($A202&amp;F$198) &amp; $A$197,'Plate Database'!$B$1:$B$2000 &amp; 'Plate Database'!$G$1:$G$2000,0),MATCH($A$1,'Plate Database'!$A$1:$BZ$1,0))),"")</f>
        <v/>
      </c>
      <c r="G202" s="1" t="str">
        <f t="array" ref="G202">IFERROR(IF(ISBLANK(INDEX('Plate Database'!$A$1:$BZ$2000,MATCH(($A202&amp;G$198) &amp; $A$197,'Plate Database'!$B$1:$B$2000 &amp; 'Plate Database'!$G$1:$G$2000,0),MATCH($A$1,'Plate Database'!$A$1:$BZ$1,0))),"",INDEX('Plate Database'!$A$1:$BZ$2000,MATCH(($A202&amp;G$198) &amp; $A$197,'Plate Database'!$B$1:$B$2000 &amp; 'Plate Database'!$G$1:$G$2000,0),MATCH($A$1,'Plate Database'!$A$1:$BZ$1,0))),"")</f>
        <v/>
      </c>
      <c r="H202" s="1" t="str">
        <f t="array" ref="H202">IFERROR(IF(ISBLANK(INDEX('Plate Database'!$A$1:$BZ$2000,MATCH(($A202&amp;H$198) &amp; $A$197,'Plate Database'!$B$1:$B$2000 &amp; 'Plate Database'!$G$1:$G$2000,0),MATCH($A$1,'Plate Database'!$A$1:$BZ$1,0))),"",INDEX('Plate Database'!$A$1:$BZ$2000,MATCH(($A202&amp;H$198) &amp; $A$197,'Plate Database'!$B$1:$B$2000 &amp; 'Plate Database'!$G$1:$G$2000,0),MATCH($A$1,'Plate Database'!$A$1:$BZ$1,0))),"")</f>
        <v/>
      </c>
      <c r="I202" s="1" t="str">
        <f t="array" ref="I202">IFERROR(IF(ISBLANK(INDEX('Plate Database'!$A$1:$BZ$2000,MATCH(($A202&amp;I$198) &amp; $A$197,'Plate Database'!$B$1:$B$2000 &amp; 'Plate Database'!$G$1:$G$2000,0),MATCH($A$1,'Plate Database'!$A$1:$BZ$1,0))),"",INDEX('Plate Database'!$A$1:$BZ$2000,MATCH(($A202&amp;I$198) &amp; $A$197,'Plate Database'!$B$1:$B$2000 &amp; 'Plate Database'!$G$1:$G$2000,0),MATCH($A$1,'Plate Database'!$A$1:$BZ$1,0))),"")</f>
        <v/>
      </c>
      <c r="J202" s="1" t="str">
        <f t="array" ref="J202">IFERROR(IF(ISBLANK(INDEX('Plate Database'!$A$1:$BZ$2000,MATCH(($A202&amp;J$198) &amp; $A$197,'Plate Database'!$B$1:$B$2000 &amp; 'Plate Database'!$G$1:$G$2000,0),MATCH($A$1,'Plate Database'!$A$1:$BZ$1,0))),"",INDEX('Plate Database'!$A$1:$BZ$2000,MATCH(($A202&amp;J$198) &amp; $A$197,'Plate Database'!$B$1:$B$2000 &amp; 'Plate Database'!$G$1:$G$2000,0),MATCH($A$1,'Plate Database'!$A$1:$BZ$1,0))),"")</f>
        <v/>
      </c>
      <c r="K202" s="1" t="str">
        <f t="array" ref="K202">IFERROR(IF(ISBLANK(INDEX('Plate Database'!$A$1:$BZ$2000,MATCH(($A202&amp;K$198) &amp; $A$197,'Plate Database'!$B$1:$B$2000 &amp; 'Plate Database'!$G$1:$G$2000,0),MATCH($A$1,'Plate Database'!$A$1:$BZ$1,0))),"",INDEX('Plate Database'!$A$1:$BZ$2000,MATCH(($A202&amp;K$198) &amp; $A$197,'Plate Database'!$B$1:$B$2000 &amp; 'Plate Database'!$G$1:$G$2000,0),MATCH($A$1,'Plate Database'!$A$1:$BZ$1,0))),"")</f>
        <v/>
      </c>
      <c r="L202" s="1" t="str">
        <f t="array" ref="L202">IFERROR(IF(ISBLANK(INDEX('Plate Database'!$A$1:$BZ$2000,MATCH(($A202&amp;L$198) &amp; $A$197,'Plate Database'!$B$1:$B$2000 &amp; 'Plate Database'!$G$1:$G$2000,0),MATCH($A$1,'Plate Database'!$A$1:$BZ$1,0))),"",INDEX('Plate Database'!$A$1:$BZ$2000,MATCH(($A202&amp;L$198) &amp; $A$197,'Plate Database'!$B$1:$B$2000 &amp; 'Plate Database'!$G$1:$G$2000,0),MATCH($A$1,'Plate Database'!$A$1:$BZ$1,0))),"")</f>
        <v/>
      </c>
      <c r="M202" s="1" t="str">
        <f t="array" ref="M202">IFERROR(IF(ISBLANK(INDEX('Plate Database'!$A$1:$BZ$2000,MATCH(($A202&amp;M$198) &amp; $A$197,'Plate Database'!$B$1:$B$2000 &amp; 'Plate Database'!$G$1:$G$2000,0),MATCH($A$1,'Plate Database'!$A$1:$BZ$1,0))),"",INDEX('Plate Database'!$A$1:$BZ$2000,MATCH(($A202&amp;M$198) &amp; $A$197,'Plate Database'!$B$1:$B$2000 &amp; 'Plate Database'!$G$1:$G$2000,0),MATCH($A$1,'Plate Database'!$A$1:$BZ$1,0))),"")</f>
        <v/>
      </c>
      <c r="N202" s="5"/>
    </row>
    <row r="203">
      <c r="A203" s="4" t="s">
        <v>273</v>
      </c>
      <c r="B203" s="1" t="str">
        <f t="array" ref="B203">IFERROR(IF(ISBLANK(INDEX('Plate Database'!$A$1:$BZ$2000,MATCH(($A203&amp;B$198) &amp; $A$197,'Plate Database'!$B$1:$B$2000 &amp; 'Plate Database'!$G$1:$G$2000,0),MATCH($A$1,'Plate Database'!$A$1:$BZ$1,0))),"",INDEX('Plate Database'!$A$1:$BZ$2000,MATCH(($A203&amp;B$198) &amp; $A$197,'Plate Database'!$B$1:$B$2000 &amp; 'Plate Database'!$G$1:$G$2000,0),MATCH($A$1,'Plate Database'!$A$1:$BZ$1,0))),"")</f>
        <v/>
      </c>
      <c r="C203" s="1" t="str">
        <f t="array" ref="C203">IFERROR(IF(ISBLANK(INDEX('Plate Database'!$A$1:$BZ$2000,MATCH(($A203&amp;C$198) &amp; $A$197,'Plate Database'!$B$1:$B$2000 &amp; 'Plate Database'!$G$1:$G$2000,0),MATCH($A$1,'Plate Database'!$A$1:$BZ$1,0))),"",INDEX('Plate Database'!$A$1:$BZ$2000,MATCH(($A203&amp;C$198) &amp; $A$197,'Plate Database'!$B$1:$B$2000 &amp; 'Plate Database'!$G$1:$G$2000,0),MATCH($A$1,'Plate Database'!$A$1:$BZ$1,0))),"")</f>
        <v/>
      </c>
      <c r="D203" s="1" t="str">
        <f t="array" ref="D203">IFERROR(IF(ISBLANK(INDEX('Plate Database'!$A$1:$BZ$2000,MATCH(($A203&amp;D$198) &amp; $A$197,'Plate Database'!$B$1:$B$2000 &amp; 'Plate Database'!$G$1:$G$2000,0),MATCH($A$1,'Plate Database'!$A$1:$BZ$1,0))),"",INDEX('Plate Database'!$A$1:$BZ$2000,MATCH(($A203&amp;D$198) &amp; $A$197,'Plate Database'!$B$1:$B$2000 &amp; 'Plate Database'!$G$1:$G$2000,0),MATCH($A$1,'Plate Database'!$A$1:$BZ$1,0))),"")</f>
        <v/>
      </c>
      <c r="E203" s="1" t="str">
        <f t="array" ref="E203">IFERROR(IF(ISBLANK(INDEX('Plate Database'!$A$1:$BZ$2000,MATCH(($A203&amp;E$198) &amp; $A$197,'Plate Database'!$B$1:$B$2000 &amp; 'Plate Database'!$G$1:$G$2000,0),MATCH($A$1,'Plate Database'!$A$1:$BZ$1,0))),"",INDEX('Plate Database'!$A$1:$BZ$2000,MATCH(($A203&amp;E$198) &amp; $A$197,'Plate Database'!$B$1:$B$2000 &amp; 'Plate Database'!$G$1:$G$2000,0),MATCH($A$1,'Plate Database'!$A$1:$BZ$1,0))),"")</f>
        <v/>
      </c>
      <c r="F203" s="1" t="str">
        <f t="array" ref="F203">IFERROR(IF(ISBLANK(INDEX('Plate Database'!$A$1:$BZ$2000,MATCH(($A203&amp;F$198) &amp; $A$197,'Plate Database'!$B$1:$B$2000 &amp; 'Plate Database'!$G$1:$G$2000,0),MATCH($A$1,'Plate Database'!$A$1:$BZ$1,0))),"",INDEX('Plate Database'!$A$1:$BZ$2000,MATCH(($A203&amp;F$198) &amp; $A$197,'Plate Database'!$B$1:$B$2000 &amp; 'Plate Database'!$G$1:$G$2000,0),MATCH($A$1,'Plate Database'!$A$1:$BZ$1,0))),"")</f>
        <v/>
      </c>
      <c r="G203" s="1" t="str">
        <f t="array" ref="G203">IFERROR(IF(ISBLANK(INDEX('Plate Database'!$A$1:$BZ$2000,MATCH(($A203&amp;G$198) &amp; $A$197,'Plate Database'!$B$1:$B$2000 &amp; 'Plate Database'!$G$1:$G$2000,0),MATCH($A$1,'Plate Database'!$A$1:$BZ$1,0))),"",INDEX('Plate Database'!$A$1:$BZ$2000,MATCH(($A203&amp;G$198) &amp; $A$197,'Plate Database'!$B$1:$B$2000 &amp; 'Plate Database'!$G$1:$G$2000,0),MATCH($A$1,'Plate Database'!$A$1:$BZ$1,0))),"")</f>
        <v/>
      </c>
      <c r="H203" s="1" t="str">
        <f t="array" ref="H203">IFERROR(IF(ISBLANK(INDEX('Plate Database'!$A$1:$BZ$2000,MATCH(($A203&amp;H$198) &amp; $A$197,'Plate Database'!$B$1:$B$2000 &amp; 'Plate Database'!$G$1:$G$2000,0),MATCH($A$1,'Plate Database'!$A$1:$BZ$1,0))),"",INDEX('Plate Database'!$A$1:$BZ$2000,MATCH(($A203&amp;H$198) &amp; $A$197,'Plate Database'!$B$1:$B$2000 &amp; 'Plate Database'!$G$1:$G$2000,0),MATCH($A$1,'Plate Database'!$A$1:$BZ$1,0))),"")</f>
        <v/>
      </c>
      <c r="I203" s="1" t="str">
        <f t="array" ref="I203">IFERROR(IF(ISBLANK(INDEX('Plate Database'!$A$1:$BZ$2000,MATCH(($A203&amp;I$198) &amp; $A$197,'Plate Database'!$B$1:$B$2000 &amp; 'Plate Database'!$G$1:$G$2000,0),MATCH($A$1,'Plate Database'!$A$1:$BZ$1,0))),"",INDEX('Plate Database'!$A$1:$BZ$2000,MATCH(($A203&amp;I$198) &amp; $A$197,'Plate Database'!$B$1:$B$2000 &amp; 'Plate Database'!$G$1:$G$2000,0),MATCH($A$1,'Plate Database'!$A$1:$BZ$1,0))),"")</f>
        <v/>
      </c>
      <c r="J203" s="1" t="str">
        <f t="array" ref="J203">IFERROR(IF(ISBLANK(INDEX('Plate Database'!$A$1:$BZ$2000,MATCH(($A203&amp;J$198) &amp; $A$197,'Plate Database'!$B$1:$B$2000 &amp; 'Plate Database'!$G$1:$G$2000,0),MATCH($A$1,'Plate Database'!$A$1:$BZ$1,0))),"",INDEX('Plate Database'!$A$1:$BZ$2000,MATCH(($A203&amp;J$198) &amp; $A$197,'Plate Database'!$B$1:$B$2000 &amp; 'Plate Database'!$G$1:$G$2000,0),MATCH($A$1,'Plate Database'!$A$1:$BZ$1,0))),"")</f>
        <v/>
      </c>
      <c r="K203" s="1" t="str">
        <f t="array" ref="K203">IFERROR(IF(ISBLANK(INDEX('Plate Database'!$A$1:$BZ$2000,MATCH(($A203&amp;K$198) &amp; $A$197,'Plate Database'!$B$1:$B$2000 &amp; 'Plate Database'!$G$1:$G$2000,0),MATCH($A$1,'Plate Database'!$A$1:$BZ$1,0))),"",INDEX('Plate Database'!$A$1:$BZ$2000,MATCH(($A203&amp;K$198) &amp; $A$197,'Plate Database'!$B$1:$B$2000 &amp; 'Plate Database'!$G$1:$G$2000,0),MATCH($A$1,'Plate Database'!$A$1:$BZ$1,0))),"")</f>
        <v/>
      </c>
      <c r="L203" s="1" t="str">
        <f t="array" ref="L203">IFERROR(IF(ISBLANK(INDEX('Plate Database'!$A$1:$BZ$2000,MATCH(($A203&amp;L$198) &amp; $A$197,'Plate Database'!$B$1:$B$2000 &amp; 'Plate Database'!$G$1:$G$2000,0),MATCH($A$1,'Plate Database'!$A$1:$BZ$1,0))),"",INDEX('Plate Database'!$A$1:$BZ$2000,MATCH(($A203&amp;L$198) &amp; $A$197,'Plate Database'!$B$1:$B$2000 &amp; 'Plate Database'!$G$1:$G$2000,0),MATCH($A$1,'Plate Database'!$A$1:$BZ$1,0))),"")</f>
        <v/>
      </c>
      <c r="M203" s="1" t="str">
        <f t="array" ref="M203">IFERROR(IF(ISBLANK(INDEX('Plate Database'!$A$1:$BZ$2000,MATCH(($A203&amp;M$198) &amp; $A$197,'Plate Database'!$B$1:$B$2000 &amp; 'Plate Database'!$G$1:$G$2000,0),MATCH($A$1,'Plate Database'!$A$1:$BZ$1,0))),"",INDEX('Plate Database'!$A$1:$BZ$2000,MATCH(($A203&amp;M$198) &amp; $A$197,'Plate Database'!$B$1:$B$2000 &amp; 'Plate Database'!$G$1:$G$2000,0),MATCH($A$1,'Plate Database'!$A$1:$BZ$1,0))),"")</f>
        <v/>
      </c>
      <c r="N203" s="5"/>
    </row>
    <row r="204">
      <c r="A204" s="4" t="s">
        <v>274</v>
      </c>
      <c r="B204" s="1" t="str">
        <f t="array" ref="B204">IFERROR(IF(ISBLANK(INDEX('Plate Database'!$A$1:$BZ$2000,MATCH(($A204&amp;B$198) &amp; $A$197,'Plate Database'!$B$1:$B$2000 &amp; 'Plate Database'!$G$1:$G$2000,0),MATCH($A$1,'Plate Database'!$A$1:$BZ$1,0))),"",INDEX('Plate Database'!$A$1:$BZ$2000,MATCH(($A204&amp;B$198) &amp; $A$197,'Plate Database'!$B$1:$B$2000 &amp; 'Plate Database'!$G$1:$G$2000,0),MATCH($A$1,'Plate Database'!$A$1:$BZ$1,0))),"")</f>
        <v/>
      </c>
      <c r="C204" s="1" t="str">
        <f t="array" ref="C204">IFERROR(IF(ISBLANK(INDEX('Plate Database'!$A$1:$BZ$2000,MATCH(($A204&amp;C$198) &amp; $A$197,'Plate Database'!$B$1:$B$2000 &amp; 'Plate Database'!$G$1:$G$2000,0),MATCH($A$1,'Plate Database'!$A$1:$BZ$1,0))),"",INDEX('Plate Database'!$A$1:$BZ$2000,MATCH(($A204&amp;C$198) &amp; $A$197,'Plate Database'!$B$1:$B$2000 &amp; 'Plate Database'!$G$1:$G$2000,0),MATCH($A$1,'Plate Database'!$A$1:$BZ$1,0))),"")</f>
        <v/>
      </c>
      <c r="D204" s="1" t="str">
        <f t="array" ref="D204">IFERROR(IF(ISBLANK(INDEX('Plate Database'!$A$1:$BZ$2000,MATCH(($A204&amp;D$198) &amp; $A$197,'Plate Database'!$B$1:$B$2000 &amp; 'Plate Database'!$G$1:$G$2000,0),MATCH($A$1,'Plate Database'!$A$1:$BZ$1,0))),"",INDEX('Plate Database'!$A$1:$BZ$2000,MATCH(($A204&amp;D$198) &amp; $A$197,'Plate Database'!$B$1:$B$2000 &amp; 'Plate Database'!$G$1:$G$2000,0),MATCH($A$1,'Plate Database'!$A$1:$BZ$1,0))),"")</f>
        <v/>
      </c>
      <c r="E204" s="1" t="str">
        <f t="array" ref="E204">IFERROR(IF(ISBLANK(INDEX('Plate Database'!$A$1:$BZ$2000,MATCH(($A204&amp;E$198) &amp; $A$197,'Plate Database'!$B$1:$B$2000 &amp; 'Plate Database'!$G$1:$G$2000,0),MATCH($A$1,'Plate Database'!$A$1:$BZ$1,0))),"",INDEX('Plate Database'!$A$1:$BZ$2000,MATCH(($A204&amp;E$198) &amp; $A$197,'Plate Database'!$B$1:$B$2000 &amp; 'Plate Database'!$G$1:$G$2000,0),MATCH($A$1,'Plate Database'!$A$1:$BZ$1,0))),"")</f>
        <v/>
      </c>
      <c r="F204" s="1" t="str">
        <f t="array" ref="F204">IFERROR(IF(ISBLANK(INDEX('Plate Database'!$A$1:$BZ$2000,MATCH(($A204&amp;F$198) &amp; $A$197,'Plate Database'!$B$1:$B$2000 &amp; 'Plate Database'!$G$1:$G$2000,0),MATCH($A$1,'Plate Database'!$A$1:$BZ$1,0))),"",INDEX('Plate Database'!$A$1:$BZ$2000,MATCH(($A204&amp;F$198) &amp; $A$197,'Plate Database'!$B$1:$B$2000 &amp; 'Plate Database'!$G$1:$G$2000,0),MATCH($A$1,'Plate Database'!$A$1:$BZ$1,0))),"")</f>
        <v/>
      </c>
      <c r="G204" s="1" t="str">
        <f t="array" ref="G204">IFERROR(IF(ISBLANK(INDEX('Plate Database'!$A$1:$BZ$2000,MATCH(($A204&amp;G$198) &amp; $A$197,'Plate Database'!$B$1:$B$2000 &amp; 'Plate Database'!$G$1:$G$2000,0),MATCH($A$1,'Plate Database'!$A$1:$BZ$1,0))),"",INDEX('Plate Database'!$A$1:$BZ$2000,MATCH(($A204&amp;G$198) &amp; $A$197,'Plate Database'!$B$1:$B$2000 &amp; 'Plate Database'!$G$1:$G$2000,0),MATCH($A$1,'Plate Database'!$A$1:$BZ$1,0))),"")</f>
        <v/>
      </c>
      <c r="H204" s="1" t="str">
        <f t="array" ref="H204">IFERROR(IF(ISBLANK(INDEX('Plate Database'!$A$1:$BZ$2000,MATCH(($A204&amp;H$198) &amp; $A$197,'Plate Database'!$B$1:$B$2000 &amp; 'Plate Database'!$G$1:$G$2000,0),MATCH($A$1,'Plate Database'!$A$1:$BZ$1,0))),"",INDEX('Plate Database'!$A$1:$BZ$2000,MATCH(($A204&amp;H$198) &amp; $A$197,'Plate Database'!$B$1:$B$2000 &amp; 'Plate Database'!$G$1:$G$2000,0),MATCH($A$1,'Plate Database'!$A$1:$BZ$1,0))),"")</f>
        <v/>
      </c>
      <c r="I204" s="1" t="str">
        <f t="array" ref="I204">IFERROR(IF(ISBLANK(INDEX('Plate Database'!$A$1:$BZ$2000,MATCH(($A204&amp;I$198) &amp; $A$197,'Plate Database'!$B$1:$B$2000 &amp; 'Plate Database'!$G$1:$G$2000,0),MATCH($A$1,'Plate Database'!$A$1:$BZ$1,0))),"",INDEX('Plate Database'!$A$1:$BZ$2000,MATCH(($A204&amp;I$198) &amp; $A$197,'Plate Database'!$B$1:$B$2000 &amp; 'Plate Database'!$G$1:$G$2000,0),MATCH($A$1,'Plate Database'!$A$1:$BZ$1,0))),"")</f>
        <v/>
      </c>
      <c r="J204" s="1" t="str">
        <f t="array" ref="J204">IFERROR(IF(ISBLANK(INDEX('Plate Database'!$A$1:$BZ$2000,MATCH(($A204&amp;J$198) &amp; $A$197,'Plate Database'!$B$1:$B$2000 &amp; 'Plate Database'!$G$1:$G$2000,0),MATCH($A$1,'Plate Database'!$A$1:$BZ$1,0))),"",INDEX('Plate Database'!$A$1:$BZ$2000,MATCH(($A204&amp;J$198) &amp; $A$197,'Plate Database'!$B$1:$B$2000 &amp; 'Plate Database'!$G$1:$G$2000,0),MATCH($A$1,'Plate Database'!$A$1:$BZ$1,0))),"")</f>
        <v/>
      </c>
      <c r="K204" s="1" t="str">
        <f t="array" ref="K204">IFERROR(IF(ISBLANK(INDEX('Plate Database'!$A$1:$BZ$2000,MATCH(($A204&amp;K$198) &amp; $A$197,'Plate Database'!$B$1:$B$2000 &amp; 'Plate Database'!$G$1:$G$2000,0),MATCH($A$1,'Plate Database'!$A$1:$BZ$1,0))),"",INDEX('Plate Database'!$A$1:$BZ$2000,MATCH(($A204&amp;K$198) &amp; $A$197,'Plate Database'!$B$1:$B$2000 &amp; 'Plate Database'!$G$1:$G$2000,0),MATCH($A$1,'Plate Database'!$A$1:$BZ$1,0))),"")</f>
        <v/>
      </c>
      <c r="L204" s="1" t="str">
        <f t="array" ref="L204">IFERROR(IF(ISBLANK(INDEX('Plate Database'!$A$1:$BZ$2000,MATCH(($A204&amp;L$198) &amp; $A$197,'Plate Database'!$B$1:$B$2000 &amp; 'Plate Database'!$G$1:$G$2000,0),MATCH($A$1,'Plate Database'!$A$1:$BZ$1,0))),"",INDEX('Plate Database'!$A$1:$BZ$2000,MATCH(($A204&amp;L$198) &amp; $A$197,'Plate Database'!$B$1:$B$2000 &amp; 'Plate Database'!$G$1:$G$2000,0),MATCH($A$1,'Plate Database'!$A$1:$BZ$1,0))),"")</f>
        <v/>
      </c>
      <c r="M204" s="1" t="str">
        <f t="array" ref="M204">IFERROR(IF(ISBLANK(INDEX('Plate Database'!$A$1:$BZ$2000,MATCH(($A204&amp;M$198) &amp; $A$197,'Plate Database'!$B$1:$B$2000 &amp; 'Plate Database'!$G$1:$G$2000,0),MATCH($A$1,'Plate Database'!$A$1:$BZ$1,0))),"",INDEX('Plate Database'!$A$1:$BZ$2000,MATCH(($A204&amp;M$198) &amp; $A$197,'Plate Database'!$B$1:$B$2000 &amp; 'Plate Database'!$G$1:$G$2000,0),MATCH($A$1,'Plate Database'!$A$1:$BZ$1,0))),"")</f>
        <v/>
      </c>
      <c r="N204" s="5"/>
    </row>
    <row r="205">
      <c r="A205" s="4" t="s">
        <v>275</v>
      </c>
      <c r="B205" s="1" t="str">
        <f t="array" ref="B205">IFERROR(IF(ISBLANK(INDEX('Plate Database'!$A$1:$BZ$2000,MATCH(($A205&amp;B$198) &amp; $A$197,'Plate Database'!$B$1:$B$2000 &amp; 'Plate Database'!$G$1:$G$2000,0),MATCH($A$1,'Plate Database'!$A$1:$BZ$1,0))),"",INDEX('Plate Database'!$A$1:$BZ$2000,MATCH(($A205&amp;B$198) &amp; $A$197,'Plate Database'!$B$1:$B$2000 &amp; 'Plate Database'!$G$1:$G$2000,0),MATCH($A$1,'Plate Database'!$A$1:$BZ$1,0))),"")</f>
        <v/>
      </c>
      <c r="C205" s="1" t="str">
        <f t="array" ref="C205">IFERROR(IF(ISBLANK(INDEX('Plate Database'!$A$1:$BZ$2000,MATCH(($A205&amp;C$198) &amp; $A$197,'Plate Database'!$B$1:$B$2000 &amp; 'Plate Database'!$G$1:$G$2000,0),MATCH($A$1,'Plate Database'!$A$1:$BZ$1,0))),"",INDEX('Plate Database'!$A$1:$BZ$2000,MATCH(($A205&amp;C$198) &amp; $A$197,'Plate Database'!$B$1:$B$2000 &amp; 'Plate Database'!$G$1:$G$2000,0),MATCH($A$1,'Plate Database'!$A$1:$BZ$1,0))),"")</f>
        <v/>
      </c>
      <c r="D205" s="1" t="str">
        <f t="array" ref="D205">IFERROR(IF(ISBLANK(INDEX('Plate Database'!$A$1:$BZ$2000,MATCH(($A205&amp;D$198) &amp; $A$197,'Plate Database'!$B$1:$B$2000 &amp; 'Plate Database'!$G$1:$G$2000,0),MATCH($A$1,'Plate Database'!$A$1:$BZ$1,0))),"",INDEX('Plate Database'!$A$1:$BZ$2000,MATCH(($A205&amp;D$198) &amp; $A$197,'Plate Database'!$B$1:$B$2000 &amp; 'Plate Database'!$G$1:$G$2000,0),MATCH($A$1,'Plate Database'!$A$1:$BZ$1,0))),"")</f>
        <v/>
      </c>
      <c r="E205" s="1" t="str">
        <f t="array" ref="E205">IFERROR(IF(ISBLANK(INDEX('Plate Database'!$A$1:$BZ$2000,MATCH(($A205&amp;E$198) &amp; $A$197,'Plate Database'!$B$1:$B$2000 &amp; 'Plate Database'!$G$1:$G$2000,0),MATCH($A$1,'Plate Database'!$A$1:$BZ$1,0))),"",INDEX('Plate Database'!$A$1:$BZ$2000,MATCH(($A205&amp;E$198) &amp; $A$197,'Plate Database'!$B$1:$B$2000 &amp; 'Plate Database'!$G$1:$G$2000,0),MATCH($A$1,'Plate Database'!$A$1:$BZ$1,0))),"")</f>
        <v/>
      </c>
      <c r="F205" s="1" t="str">
        <f t="array" ref="F205">IFERROR(IF(ISBLANK(INDEX('Plate Database'!$A$1:$BZ$2000,MATCH(($A205&amp;F$198) &amp; $A$197,'Plate Database'!$B$1:$B$2000 &amp; 'Plate Database'!$G$1:$G$2000,0),MATCH($A$1,'Plate Database'!$A$1:$BZ$1,0))),"",INDEX('Plate Database'!$A$1:$BZ$2000,MATCH(($A205&amp;F$198) &amp; $A$197,'Plate Database'!$B$1:$B$2000 &amp; 'Plate Database'!$G$1:$G$2000,0),MATCH($A$1,'Plate Database'!$A$1:$BZ$1,0))),"")</f>
        <v/>
      </c>
      <c r="G205" s="1" t="str">
        <f t="array" ref="G205">IFERROR(IF(ISBLANK(INDEX('Plate Database'!$A$1:$BZ$2000,MATCH(($A205&amp;G$198) &amp; $A$197,'Plate Database'!$B$1:$B$2000 &amp; 'Plate Database'!$G$1:$G$2000,0),MATCH($A$1,'Plate Database'!$A$1:$BZ$1,0))),"",INDEX('Plate Database'!$A$1:$BZ$2000,MATCH(($A205&amp;G$198) &amp; $A$197,'Plate Database'!$B$1:$B$2000 &amp; 'Plate Database'!$G$1:$G$2000,0),MATCH($A$1,'Plate Database'!$A$1:$BZ$1,0))),"")</f>
        <v/>
      </c>
      <c r="H205" s="1" t="str">
        <f t="array" ref="H205">IFERROR(IF(ISBLANK(INDEX('Plate Database'!$A$1:$BZ$2000,MATCH(($A205&amp;H$198) &amp; $A$197,'Plate Database'!$B$1:$B$2000 &amp; 'Plate Database'!$G$1:$G$2000,0),MATCH($A$1,'Plate Database'!$A$1:$BZ$1,0))),"",INDEX('Plate Database'!$A$1:$BZ$2000,MATCH(($A205&amp;H$198) &amp; $A$197,'Plate Database'!$B$1:$B$2000 &amp; 'Plate Database'!$G$1:$G$2000,0),MATCH($A$1,'Plate Database'!$A$1:$BZ$1,0))),"")</f>
        <v/>
      </c>
      <c r="I205" s="1" t="str">
        <f t="array" ref="I205">IFERROR(IF(ISBLANK(INDEX('Plate Database'!$A$1:$BZ$2000,MATCH(($A205&amp;I$198) &amp; $A$197,'Plate Database'!$B$1:$B$2000 &amp; 'Plate Database'!$G$1:$G$2000,0),MATCH($A$1,'Plate Database'!$A$1:$BZ$1,0))),"",INDEX('Plate Database'!$A$1:$BZ$2000,MATCH(($A205&amp;I$198) &amp; $A$197,'Plate Database'!$B$1:$B$2000 &amp; 'Plate Database'!$G$1:$G$2000,0),MATCH($A$1,'Plate Database'!$A$1:$BZ$1,0))),"")</f>
        <v/>
      </c>
      <c r="J205" s="1" t="str">
        <f t="array" ref="J205">IFERROR(IF(ISBLANK(INDEX('Plate Database'!$A$1:$BZ$2000,MATCH(($A205&amp;J$198) &amp; $A$197,'Plate Database'!$B$1:$B$2000 &amp; 'Plate Database'!$G$1:$G$2000,0),MATCH($A$1,'Plate Database'!$A$1:$BZ$1,0))),"",INDEX('Plate Database'!$A$1:$BZ$2000,MATCH(($A205&amp;J$198) &amp; $A$197,'Plate Database'!$B$1:$B$2000 &amp; 'Plate Database'!$G$1:$G$2000,0),MATCH($A$1,'Plate Database'!$A$1:$BZ$1,0))),"")</f>
        <v/>
      </c>
      <c r="K205" s="1" t="str">
        <f t="array" ref="K205">IFERROR(IF(ISBLANK(INDEX('Plate Database'!$A$1:$BZ$2000,MATCH(($A205&amp;K$198) &amp; $A$197,'Plate Database'!$B$1:$B$2000 &amp; 'Plate Database'!$G$1:$G$2000,0),MATCH($A$1,'Plate Database'!$A$1:$BZ$1,0))),"",INDEX('Plate Database'!$A$1:$BZ$2000,MATCH(($A205&amp;K$198) &amp; $A$197,'Plate Database'!$B$1:$B$2000 &amp; 'Plate Database'!$G$1:$G$2000,0),MATCH($A$1,'Plate Database'!$A$1:$BZ$1,0))),"")</f>
        <v/>
      </c>
      <c r="L205" s="1" t="str">
        <f t="array" ref="L205">IFERROR(IF(ISBLANK(INDEX('Plate Database'!$A$1:$BZ$2000,MATCH(($A205&amp;L$198) &amp; $A$197,'Plate Database'!$B$1:$B$2000 &amp; 'Plate Database'!$G$1:$G$2000,0),MATCH($A$1,'Plate Database'!$A$1:$BZ$1,0))),"",INDEX('Plate Database'!$A$1:$BZ$2000,MATCH(($A205&amp;L$198) &amp; $A$197,'Plate Database'!$B$1:$B$2000 &amp; 'Plate Database'!$G$1:$G$2000,0),MATCH($A$1,'Plate Database'!$A$1:$BZ$1,0))),"")</f>
        <v/>
      </c>
      <c r="M205" s="1" t="str">
        <f t="array" ref="M205">IFERROR(IF(ISBLANK(INDEX('Plate Database'!$A$1:$BZ$2000,MATCH(($A205&amp;M$198) &amp; $A$197,'Plate Database'!$B$1:$B$2000 &amp; 'Plate Database'!$G$1:$G$2000,0),MATCH($A$1,'Plate Database'!$A$1:$BZ$1,0))),"",INDEX('Plate Database'!$A$1:$BZ$2000,MATCH(($A205&amp;M$198) &amp; $A$197,'Plate Database'!$B$1:$B$2000 &amp; 'Plate Database'!$G$1:$G$2000,0),MATCH($A$1,'Plate Database'!$A$1:$BZ$1,0))),"")</f>
        <v/>
      </c>
      <c r="N205" s="5"/>
    </row>
    <row r="206">
      <c r="A206" s="4" t="s">
        <v>276</v>
      </c>
      <c r="B206" s="1" t="str">
        <f t="array" ref="B206">IFERROR(IF(ISBLANK(INDEX('Plate Database'!$A$1:$BZ$2000,MATCH(($A206&amp;B$198) &amp; $A$197,'Plate Database'!$B$1:$B$2000 &amp; 'Plate Database'!$G$1:$G$2000,0),MATCH($A$1,'Plate Database'!$A$1:$BZ$1,0))),"",INDEX('Plate Database'!$A$1:$BZ$2000,MATCH(($A206&amp;B$198) &amp; $A$197,'Plate Database'!$B$1:$B$2000 &amp; 'Plate Database'!$G$1:$G$2000,0),MATCH($A$1,'Plate Database'!$A$1:$BZ$1,0))),"")</f>
        <v/>
      </c>
      <c r="C206" s="1" t="str">
        <f t="array" ref="C206">IFERROR(IF(ISBLANK(INDEX('Plate Database'!$A$1:$BZ$2000,MATCH(($A206&amp;C$198) &amp; $A$197,'Plate Database'!$B$1:$B$2000 &amp; 'Plate Database'!$G$1:$G$2000,0),MATCH($A$1,'Plate Database'!$A$1:$BZ$1,0))),"",INDEX('Plate Database'!$A$1:$BZ$2000,MATCH(($A206&amp;C$198) &amp; $A$197,'Plate Database'!$B$1:$B$2000 &amp; 'Plate Database'!$G$1:$G$2000,0),MATCH($A$1,'Plate Database'!$A$1:$BZ$1,0))),"")</f>
        <v/>
      </c>
      <c r="D206" s="1" t="str">
        <f t="array" ref="D206">IFERROR(IF(ISBLANK(INDEX('Plate Database'!$A$1:$BZ$2000,MATCH(($A206&amp;D$198) &amp; $A$197,'Plate Database'!$B$1:$B$2000 &amp; 'Plate Database'!$G$1:$G$2000,0),MATCH($A$1,'Plate Database'!$A$1:$BZ$1,0))),"",INDEX('Plate Database'!$A$1:$BZ$2000,MATCH(($A206&amp;D$198) &amp; $A$197,'Plate Database'!$B$1:$B$2000 &amp; 'Plate Database'!$G$1:$G$2000,0),MATCH($A$1,'Plate Database'!$A$1:$BZ$1,0))),"")</f>
        <v/>
      </c>
      <c r="E206" s="1" t="str">
        <f t="array" ref="E206">IFERROR(IF(ISBLANK(INDEX('Plate Database'!$A$1:$BZ$2000,MATCH(($A206&amp;E$198) &amp; $A$197,'Plate Database'!$B$1:$B$2000 &amp; 'Plate Database'!$G$1:$G$2000,0),MATCH($A$1,'Plate Database'!$A$1:$BZ$1,0))),"",INDEX('Plate Database'!$A$1:$BZ$2000,MATCH(($A206&amp;E$198) &amp; $A$197,'Plate Database'!$B$1:$B$2000 &amp; 'Plate Database'!$G$1:$G$2000,0),MATCH($A$1,'Plate Database'!$A$1:$BZ$1,0))),"")</f>
        <v/>
      </c>
      <c r="F206" s="1" t="str">
        <f t="array" ref="F206">IFERROR(IF(ISBLANK(INDEX('Plate Database'!$A$1:$BZ$2000,MATCH(($A206&amp;F$198) &amp; $A$197,'Plate Database'!$B$1:$B$2000 &amp; 'Plate Database'!$G$1:$G$2000,0),MATCH($A$1,'Plate Database'!$A$1:$BZ$1,0))),"",INDEX('Plate Database'!$A$1:$BZ$2000,MATCH(($A206&amp;F$198) &amp; $A$197,'Plate Database'!$B$1:$B$2000 &amp; 'Plate Database'!$G$1:$G$2000,0),MATCH($A$1,'Plate Database'!$A$1:$BZ$1,0))),"")</f>
        <v/>
      </c>
      <c r="G206" s="1" t="str">
        <f t="array" ref="G206">IFERROR(IF(ISBLANK(INDEX('Plate Database'!$A$1:$BZ$2000,MATCH(($A206&amp;G$198) &amp; $A$197,'Plate Database'!$B$1:$B$2000 &amp; 'Plate Database'!$G$1:$G$2000,0),MATCH($A$1,'Plate Database'!$A$1:$BZ$1,0))),"",INDEX('Plate Database'!$A$1:$BZ$2000,MATCH(($A206&amp;G$198) &amp; $A$197,'Plate Database'!$B$1:$B$2000 &amp; 'Plate Database'!$G$1:$G$2000,0),MATCH($A$1,'Plate Database'!$A$1:$BZ$1,0))),"")</f>
        <v/>
      </c>
      <c r="H206" s="1" t="str">
        <f t="array" ref="H206">IFERROR(IF(ISBLANK(INDEX('Plate Database'!$A$1:$BZ$2000,MATCH(($A206&amp;H$198) &amp; $A$197,'Plate Database'!$B$1:$B$2000 &amp; 'Plate Database'!$G$1:$G$2000,0),MATCH($A$1,'Plate Database'!$A$1:$BZ$1,0))),"",INDEX('Plate Database'!$A$1:$BZ$2000,MATCH(($A206&amp;H$198) &amp; $A$197,'Plate Database'!$B$1:$B$2000 &amp; 'Plate Database'!$G$1:$G$2000,0),MATCH($A$1,'Plate Database'!$A$1:$BZ$1,0))),"")</f>
        <v/>
      </c>
      <c r="I206" s="1" t="str">
        <f t="array" ref="I206">IFERROR(IF(ISBLANK(INDEX('Plate Database'!$A$1:$BZ$2000,MATCH(($A206&amp;I$198) &amp; $A$197,'Plate Database'!$B$1:$B$2000 &amp; 'Plate Database'!$G$1:$G$2000,0),MATCH($A$1,'Plate Database'!$A$1:$BZ$1,0))),"",INDEX('Plate Database'!$A$1:$BZ$2000,MATCH(($A206&amp;I$198) &amp; $A$197,'Plate Database'!$B$1:$B$2000 &amp; 'Plate Database'!$G$1:$G$2000,0),MATCH($A$1,'Plate Database'!$A$1:$BZ$1,0))),"")</f>
        <v/>
      </c>
      <c r="J206" s="1" t="str">
        <f t="array" ref="J206">IFERROR(IF(ISBLANK(INDEX('Plate Database'!$A$1:$BZ$2000,MATCH(($A206&amp;J$198) &amp; $A$197,'Plate Database'!$B$1:$B$2000 &amp; 'Plate Database'!$G$1:$G$2000,0),MATCH($A$1,'Plate Database'!$A$1:$BZ$1,0))),"",INDEX('Plate Database'!$A$1:$BZ$2000,MATCH(($A206&amp;J$198) &amp; $A$197,'Plate Database'!$B$1:$B$2000 &amp; 'Plate Database'!$G$1:$G$2000,0),MATCH($A$1,'Plate Database'!$A$1:$BZ$1,0))),"")</f>
        <v/>
      </c>
      <c r="K206" s="1" t="str">
        <f t="array" ref="K206">IFERROR(IF(ISBLANK(INDEX('Plate Database'!$A$1:$BZ$2000,MATCH(($A206&amp;K$198) &amp; $A$197,'Plate Database'!$B$1:$B$2000 &amp; 'Plate Database'!$G$1:$G$2000,0),MATCH($A$1,'Plate Database'!$A$1:$BZ$1,0))),"",INDEX('Plate Database'!$A$1:$BZ$2000,MATCH(($A206&amp;K$198) &amp; $A$197,'Plate Database'!$B$1:$B$2000 &amp; 'Plate Database'!$G$1:$G$2000,0),MATCH($A$1,'Plate Database'!$A$1:$BZ$1,0))),"")</f>
        <v/>
      </c>
      <c r="L206" s="1" t="str">
        <f t="array" ref="L206">IFERROR(IF(ISBLANK(INDEX('Plate Database'!$A$1:$BZ$2000,MATCH(($A206&amp;L$198) &amp; $A$197,'Plate Database'!$B$1:$B$2000 &amp; 'Plate Database'!$G$1:$G$2000,0),MATCH($A$1,'Plate Database'!$A$1:$BZ$1,0))),"",INDEX('Plate Database'!$A$1:$BZ$2000,MATCH(($A206&amp;L$198) &amp; $A$197,'Plate Database'!$B$1:$B$2000 &amp; 'Plate Database'!$G$1:$G$2000,0),MATCH($A$1,'Plate Database'!$A$1:$BZ$1,0))),"")</f>
        <v/>
      </c>
      <c r="M206" s="1" t="str">
        <f t="array" ref="M206">IFERROR(IF(ISBLANK(INDEX('Plate Database'!$A$1:$BZ$2000,MATCH(($A206&amp;M$198) &amp; $A$197,'Plate Database'!$B$1:$B$2000 &amp; 'Plate Database'!$G$1:$G$2000,0),MATCH($A$1,'Plate Database'!$A$1:$BZ$1,0))),"",INDEX('Plate Database'!$A$1:$BZ$2000,MATCH(($A206&amp;M$198) &amp; $A$197,'Plate Database'!$B$1:$B$2000 &amp; 'Plate Database'!$G$1:$G$2000,0),MATCH($A$1,'Plate Database'!$A$1:$BZ$1,0))),"")</f>
        <v/>
      </c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12">
      <c r="A212" s="1" t="s">
        <v>289</v>
      </c>
    </row>
    <row r="213">
      <c r="B213" s="4">
        <v>1.0</v>
      </c>
      <c r="C213" s="4">
        <v>2.0</v>
      </c>
      <c r="D213" s="4">
        <v>3.0</v>
      </c>
      <c r="E213" s="4">
        <v>4.0</v>
      </c>
      <c r="F213" s="4">
        <v>5.0</v>
      </c>
      <c r="G213" s="4">
        <v>6.0</v>
      </c>
      <c r="H213" s="4">
        <v>7.0</v>
      </c>
      <c r="I213" s="4">
        <v>8.0</v>
      </c>
      <c r="J213" s="4">
        <v>9.0</v>
      </c>
      <c r="K213" s="4">
        <v>10.0</v>
      </c>
      <c r="L213" s="4">
        <v>11.0</v>
      </c>
      <c r="M213" s="4">
        <v>12.0</v>
      </c>
      <c r="N213" s="5"/>
    </row>
    <row r="214">
      <c r="A214" s="4" t="s">
        <v>269</v>
      </c>
      <c r="B214" s="1" t="str">
        <f t="array" ref="B214">IFERROR(IF(ISBLANK(INDEX('Plate Database'!$A$1:$BZ$2000,MATCH(($A214&amp;B$213) &amp; $A$212,'Plate Database'!$B$1:$B$2000 &amp; 'Plate Database'!$G$1:$G$2000,0),MATCH($A$1,'Plate Database'!$A$1:$BZ$1,0))),"",INDEX('Plate Database'!$A$1:$BZ$2000,MATCH(($A214&amp;B$213) &amp; $A$212,'Plate Database'!$B$1:$B$2000 &amp; 'Plate Database'!$G$1:$G$2000,0),MATCH($A$1,'Plate Database'!$A$1:$BZ$1,0))),"")</f>
        <v/>
      </c>
      <c r="C214" s="1" t="str">
        <f t="array" ref="C214">IFERROR(IF(ISBLANK(INDEX('Plate Database'!$A$1:$BZ$2000,MATCH(($A214&amp;C$213) &amp; $A$212,'Plate Database'!$B$1:$B$2000 &amp; 'Plate Database'!$G$1:$G$2000,0),MATCH($A$1,'Plate Database'!$A$1:$BZ$1,0))),"",INDEX('Plate Database'!$A$1:$BZ$2000,MATCH(($A214&amp;C$213) &amp; $A$212,'Plate Database'!$B$1:$B$2000 &amp; 'Plate Database'!$G$1:$G$2000,0),MATCH($A$1,'Plate Database'!$A$1:$BZ$1,0))),"")</f>
        <v/>
      </c>
      <c r="D214" s="1" t="str">
        <f t="array" ref="D214">IFERROR(IF(ISBLANK(INDEX('Plate Database'!$A$1:$BZ$2000,MATCH(($A214&amp;D$213) &amp; $A$212,'Plate Database'!$B$1:$B$2000 &amp; 'Plate Database'!$G$1:$G$2000,0),MATCH($A$1,'Plate Database'!$A$1:$BZ$1,0))),"",INDEX('Plate Database'!$A$1:$BZ$2000,MATCH(($A214&amp;D$213) &amp; $A$212,'Plate Database'!$B$1:$B$2000 &amp; 'Plate Database'!$G$1:$G$2000,0),MATCH($A$1,'Plate Database'!$A$1:$BZ$1,0))),"")</f>
        <v/>
      </c>
      <c r="E214" s="1" t="str">
        <f t="array" ref="E214">IFERROR(IF(ISBLANK(INDEX('Plate Database'!$A$1:$BZ$2000,MATCH(($A214&amp;E$213) &amp; $A$212,'Plate Database'!$B$1:$B$2000 &amp; 'Plate Database'!$G$1:$G$2000,0),MATCH($A$1,'Plate Database'!$A$1:$BZ$1,0))),"",INDEX('Plate Database'!$A$1:$BZ$2000,MATCH(($A214&amp;E$213) &amp; $A$212,'Plate Database'!$B$1:$B$2000 &amp; 'Plate Database'!$G$1:$G$2000,0),MATCH($A$1,'Plate Database'!$A$1:$BZ$1,0))),"")</f>
        <v/>
      </c>
      <c r="F214" s="1" t="str">
        <f t="array" ref="F214">IFERROR(IF(ISBLANK(INDEX('Plate Database'!$A$1:$BZ$2000,MATCH(($A214&amp;F$213) &amp; $A$212,'Plate Database'!$B$1:$B$2000 &amp; 'Plate Database'!$G$1:$G$2000,0),MATCH($A$1,'Plate Database'!$A$1:$BZ$1,0))),"",INDEX('Plate Database'!$A$1:$BZ$2000,MATCH(($A214&amp;F$213) &amp; $A$212,'Plate Database'!$B$1:$B$2000 &amp; 'Plate Database'!$G$1:$G$2000,0),MATCH($A$1,'Plate Database'!$A$1:$BZ$1,0))),"")</f>
        <v/>
      </c>
      <c r="G214" s="1" t="str">
        <f t="array" ref="G214">IFERROR(IF(ISBLANK(INDEX('Plate Database'!$A$1:$BZ$2000,MATCH(($A214&amp;G$213) &amp; $A$212,'Plate Database'!$B$1:$B$2000 &amp; 'Plate Database'!$G$1:$G$2000,0),MATCH($A$1,'Plate Database'!$A$1:$BZ$1,0))),"",INDEX('Plate Database'!$A$1:$BZ$2000,MATCH(($A214&amp;G$213) &amp; $A$212,'Plate Database'!$B$1:$B$2000 &amp; 'Plate Database'!$G$1:$G$2000,0),MATCH($A$1,'Plate Database'!$A$1:$BZ$1,0))),"")</f>
        <v/>
      </c>
      <c r="H214" s="1" t="str">
        <f t="array" ref="H214">IFERROR(IF(ISBLANK(INDEX('Plate Database'!$A$1:$BZ$2000,MATCH(($A214&amp;H$213) &amp; $A$212,'Plate Database'!$B$1:$B$2000 &amp; 'Plate Database'!$G$1:$G$2000,0),MATCH($A$1,'Plate Database'!$A$1:$BZ$1,0))),"",INDEX('Plate Database'!$A$1:$BZ$2000,MATCH(($A214&amp;H$213) &amp; $A$212,'Plate Database'!$B$1:$B$2000 &amp; 'Plate Database'!$G$1:$G$2000,0),MATCH($A$1,'Plate Database'!$A$1:$BZ$1,0))),"")</f>
        <v/>
      </c>
      <c r="I214" s="1" t="str">
        <f t="array" ref="I214">IFERROR(IF(ISBLANK(INDEX('Plate Database'!$A$1:$BZ$2000,MATCH(($A214&amp;I$213) &amp; $A$212,'Plate Database'!$B$1:$B$2000 &amp; 'Plate Database'!$G$1:$G$2000,0),MATCH($A$1,'Plate Database'!$A$1:$BZ$1,0))),"",INDEX('Plate Database'!$A$1:$BZ$2000,MATCH(($A214&amp;I$213) &amp; $A$212,'Plate Database'!$B$1:$B$2000 &amp; 'Plate Database'!$G$1:$G$2000,0),MATCH($A$1,'Plate Database'!$A$1:$BZ$1,0))),"")</f>
        <v/>
      </c>
      <c r="J214" s="1" t="str">
        <f t="array" ref="J214">IFERROR(IF(ISBLANK(INDEX('Plate Database'!$A$1:$BZ$2000,MATCH(($A214&amp;J$213) &amp; $A$212,'Plate Database'!$B$1:$B$2000 &amp; 'Plate Database'!$G$1:$G$2000,0),MATCH($A$1,'Plate Database'!$A$1:$BZ$1,0))),"",INDEX('Plate Database'!$A$1:$BZ$2000,MATCH(($A214&amp;J$213) &amp; $A$212,'Plate Database'!$B$1:$B$2000 &amp; 'Plate Database'!$G$1:$G$2000,0),MATCH($A$1,'Plate Database'!$A$1:$BZ$1,0))),"")</f>
        <v/>
      </c>
      <c r="K214" s="1" t="str">
        <f t="array" ref="K214">IFERROR(IF(ISBLANK(INDEX('Plate Database'!$A$1:$BZ$2000,MATCH(($A214&amp;K$213) &amp; $A$212,'Plate Database'!$B$1:$B$2000 &amp; 'Plate Database'!$G$1:$G$2000,0),MATCH($A$1,'Plate Database'!$A$1:$BZ$1,0))),"",INDEX('Plate Database'!$A$1:$BZ$2000,MATCH(($A214&amp;K$213) &amp; $A$212,'Plate Database'!$B$1:$B$2000 &amp; 'Plate Database'!$G$1:$G$2000,0),MATCH($A$1,'Plate Database'!$A$1:$BZ$1,0))),"")</f>
        <v/>
      </c>
      <c r="L214" s="1" t="str">
        <f t="array" ref="L214">IFERROR(IF(ISBLANK(INDEX('Plate Database'!$A$1:$BZ$2000,MATCH(($A214&amp;L$213) &amp; $A$212,'Plate Database'!$B$1:$B$2000 &amp; 'Plate Database'!$G$1:$G$2000,0),MATCH($A$1,'Plate Database'!$A$1:$BZ$1,0))),"",INDEX('Plate Database'!$A$1:$BZ$2000,MATCH(($A214&amp;L$213) &amp; $A$212,'Plate Database'!$B$1:$B$2000 &amp; 'Plate Database'!$G$1:$G$2000,0),MATCH($A$1,'Plate Database'!$A$1:$BZ$1,0))),"")</f>
        <v/>
      </c>
      <c r="M214" s="1" t="str">
        <f t="array" ref="M214">IFERROR(IF(ISBLANK(INDEX('Plate Database'!$A$1:$BZ$2000,MATCH(($A214&amp;M$213) &amp; $A$212,'Plate Database'!$B$1:$B$2000 &amp; 'Plate Database'!$G$1:$G$2000,0),MATCH($A$1,'Plate Database'!$A$1:$BZ$1,0))),"",INDEX('Plate Database'!$A$1:$BZ$2000,MATCH(($A214&amp;M$213) &amp; $A$212,'Plate Database'!$B$1:$B$2000 &amp; 'Plate Database'!$G$1:$G$2000,0),MATCH($A$1,'Plate Database'!$A$1:$BZ$1,0))),"")</f>
        <v/>
      </c>
      <c r="N214" s="5"/>
    </row>
    <row r="215">
      <c r="A215" s="4" t="s">
        <v>270</v>
      </c>
      <c r="B215" s="1" t="str">
        <f t="array" ref="B215">IFERROR(IF(ISBLANK(INDEX('Plate Database'!$A$1:$BZ$2000,MATCH(($A215&amp;B$213) &amp; $A$212,'Plate Database'!$B$1:$B$2000 &amp; 'Plate Database'!$G$1:$G$2000,0),MATCH($A$1,'Plate Database'!$A$1:$BZ$1,0))),"",INDEX('Plate Database'!$A$1:$BZ$2000,MATCH(($A215&amp;B$213) &amp; $A$212,'Plate Database'!$B$1:$B$2000 &amp; 'Plate Database'!$G$1:$G$2000,0),MATCH($A$1,'Plate Database'!$A$1:$BZ$1,0))),"")</f>
        <v/>
      </c>
      <c r="C215" s="1" t="str">
        <f t="array" ref="C215">IFERROR(IF(ISBLANK(INDEX('Plate Database'!$A$1:$BZ$2000,MATCH(($A215&amp;C$213) &amp; $A$212,'Plate Database'!$B$1:$B$2000 &amp; 'Plate Database'!$G$1:$G$2000,0),MATCH($A$1,'Plate Database'!$A$1:$BZ$1,0))),"",INDEX('Plate Database'!$A$1:$BZ$2000,MATCH(($A215&amp;C$213) &amp; $A$212,'Plate Database'!$B$1:$B$2000 &amp; 'Plate Database'!$G$1:$G$2000,0),MATCH($A$1,'Plate Database'!$A$1:$BZ$1,0))),"")</f>
        <v/>
      </c>
      <c r="D215" s="1" t="str">
        <f t="array" ref="D215">IFERROR(IF(ISBLANK(INDEX('Plate Database'!$A$1:$BZ$2000,MATCH(($A215&amp;D$213) &amp; $A$212,'Plate Database'!$B$1:$B$2000 &amp; 'Plate Database'!$G$1:$G$2000,0),MATCH($A$1,'Plate Database'!$A$1:$BZ$1,0))),"",INDEX('Plate Database'!$A$1:$BZ$2000,MATCH(($A215&amp;D$213) &amp; $A$212,'Plate Database'!$B$1:$B$2000 &amp; 'Plate Database'!$G$1:$G$2000,0),MATCH($A$1,'Plate Database'!$A$1:$BZ$1,0))),"")</f>
        <v/>
      </c>
      <c r="E215" s="1" t="str">
        <f t="array" ref="E215">IFERROR(IF(ISBLANK(INDEX('Plate Database'!$A$1:$BZ$2000,MATCH(($A215&amp;E$213) &amp; $A$212,'Plate Database'!$B$1:$B$2000 &amp; 'Plate Database'!$G$1:$G$2000,0),MATCH($A$1,'Plate Database'!$A$1:$BZ$1,0))),"",INDEX('Plate Database'!$A$1:$BZ$2000,MATCH(($A215&amp;E$213) &amp; $A$212,'Plate Database'!$B$1:$B$2000 &amp; 'Plate Database'!$G$1:$G$2000,0),MATCH($A$1,'Plate Database'!$A$1:$BZ$1,0))),"")</f>
        <v/>
      </c>
      <c r="F215" s="1" t="str">
        <f t="array" ref="F215">IFERROR(IF(ISBLANK(INDEX('Plate Database'!$A$1:$BZ$2000,MATCH(($A215&amp;F$213) &amp; $A$212,'Plate Database'!$B$1:$B$2000 &amp; 'Plate Database'!$G$1:$G$2000,0),MATCH($A$1,'Plate Database'!$A$1:$BZ$1,0))),"",INDEX('Plate Database'!$A$1:$BZ$2000,MATCH(($A215&amp;F$213) &amp; $A$212,'Plate Database'!$B$1:$B$2000 &amp; 'Plate Database'!$G$1:$G$2000,0),MATCH($A$1,'Plate Database'!$A$1:$BZ$1,0))),"")</f>
        <v/>
      </c>
      <c r="G215" s="1" t="str">
        <f t="array" ref="G215">IFERROR(IF(ISBLANK(INDEX('Plate Database'!$A$1:$BZ$2000,MATCH(($A215&amp;G$213) &amp; $A$212,'Plate Database'!$B$1:$B$2000 &amp; 'Plate Database'!$G$1:$G$2000,0),MATCH($A$1,'Plate Database'!$A$1:$BZ$1,0))),"",INDEX('Plate Database'!$A$1:$BZ$2000,MATCH(($A215&amp;G$213) &amp; $A$212,'Plate Database'!$B$1:$B$2000 &amp; 'Plate Database'!$G$1:$G$2000,0),MATCH($A$1,'Plate Database'!$A$1:$BZ$1,0))),"")</f>
        <v/>
      </c>
      <c r="H215" s="1" t="str">
        <f t="array" ref="H215">IFERROR(IF(ISBLANK(INDEX('Plate Database'!$A$1:$BZ$2000,MATCH(($A215&amp;H$213) &amp; $A$212,'Plate Database'!$B$1:$B$2000 &amp; 'Plate Database'!$G$1:$G$2000,0),MATCH($A$1,'Plate Database'!$A$1:$BZ$1,0))),"",INDEX('Plate Database'!$A$1:$BZ$2000,MATCH(($A215&amp;H$213) &amp; $A$212,'Plate Database'!$B$1:$B$2000 &amp; 'Plate Database'!$G$1:$G$2000,0),MATCH($A$1,'Plate Database'!$A$1:$BZ$1,0))),"")</f>
        <v/>
      </c>
      <c r="I215" s="1" t="str">
        <f t="array" ref="I215">IFERROR(IF(ISBLANK(INDEX('Plate Database'!$A$1:$BZ$2000,MATCH(($A215&amp;I$213) &amp; $A$212,'Plate Database'!$B$1:$B$2000 &amp; 'Plate Database'!$G$1:$G$2000,0),MATCH($A$1,'Plate Database'!$A$1:$BZ$1,0))),"",INDEX('Plate Database'!$A$1:$BZ$2000,MATCH(($A215&amp;I$213) &amp; $A$212,'Plate Database'!$B$1:$B$2000 &amp; 'Plate Database'!$G$1:$G$2000,0),MATCH($A$1,'Plate Database'!$A$1:$BZ$1,0))),"")</f>
        <v/>
      </c>
      <c r="J215" s="1" t="str">
        <f t="array" ref="J215">IFERROR(IF(ISBLANK(INDEX('Plate Database'!$A$1:$BZ$2000,MATCH(($A215&amp;J$213) &amp; $A$212,'Plate Database'!$B$1:$B$2000 &amp; 'Plate Database'!$G$1:$G$2000,0),MATCH($A$1,'Plate Database'!$A$1:$BZ$1,0))),"",INDEX('Plate Database'!$A$1:$BZ$2000,MATCH(($A215&amp;J$213) &amp; $A$212,'Plate Database'!$B$1:$B$2000 &amp; 'Plate Database'!$G$1:$G$2000,0),MATCH($A$1,'Plate Database'!$A$1:$BZ$1,0))),"")</f>
        <v/>
      </c>
      <c r="K215" s="1" t="str">
        <f t="array" ref="K215">IFERROR(IF(ISBLANK(INDEX('Plate Database'!$A$1:$BZ$2000,MATCH(($A215&amp;K$213) &amp; $A$212,'Plate Database'!$B$1:$B$2000 &amp; 'Plate Database'!$G$1:$G$2000,0),MATCH($A$1,'Plate Database'!$A$1:$BZ$1,0))),"",INDEX('Plate Database'!$A$1:$BZ$2000,MATCH(($A215&amp;K$213) &amp; $A$212,'Plate Database'!$B$1:$B$2000 &amp; 'Plate Database'!$G$1:$G$2000,0),MATCH($A$1,'Plate Database'!$A$1:$BZ$1,0))),"")</f>
        <v/>
      </c>
      <c r="L215" s="1" t="str">
        <f t="array" ref="L215">IFERROR(IF(ISBLANK(INDEX('Plate Database'!$A$1:$BZ$2000,MATCH(($A215&amp;L$213) &amp; $A$212,'Plate Database'!$B$1:$B$2000 &amp; 'Plate Database'!$G$1:$G$2000,0),MATCH($A$1,'Plate Database'!$A$1:$BZ$1,0))),"",INDEX('Plate Database'!$A$1:$BZ$2000,MATCH(($A215&amp;L$213) &amp; $A$212,'Plate Database'!$B$1:$B$2000 &amp; 'Plate Database'!$G$1:$G$2000,0),MATCH($A$1,'Plate Database'!$A$1:$BZ$1,0))),"")</f>
        <v/>
      </c>
      <c r="M215" s="1" t="str">
        <f t="array" ref="M215">IFERROR(IF(ISBLANK(INDEX('Plate Database'!$A$1:$BZ$2000,MATCH(($A215&amp;M$213) &amp; $A$212,'Plate Database'!$B$1:$B$2000 &amp; 'Plate Database'!$G$1:$G$2000,0),MATCH($A$1,'Plate Database'!$A$1:$BZ$1,0))),"",INDEX('Plate Database'!$A$1:$BZ$2000,MATCH(($A215&amp;M$213) &amp; $A$212,'Plate Database'!$B$1:$B$2000 &amp; 'Plate Database'!$G$1:$G$2000,0),MATCH($A$1,'Plate Database'!$A$1:$BZ$1,0))),"")</f>
        <v/>
      </c>
      <c r="N215" s="5"/>
    </row>
    <row r="216">
      <c r="A216" s="4" t="s">
        <v>271</v>
      </c>
      <c r="B216" s="1" t="str">
        <f t="array" ref="B216">IFERROR(IF(ISBLANK(INDEX('Plate Database'!$A$1:$BZ$2000,MATCH(($A216&amp;B$213) &amp; $A$212,'Plate Database'!$B$1:$B$2000 &amp; 'Plate Database'!$G$1:$G$2000,0),MATCH($A$1,'Plate Database'!$A$1:$BZ$1,0))),"",INDEX('Plate Database'!$A$1:$BZ$2000,MATCH(($A216&amp;B$213) &amp; $A$212,'Plate Database'!$B$1:$B$2000 &amp; 'Plate Database'!$G$1:$G$2000,0),MATCH($A$1,'Plate Database'!$A$1:$BZ$1,0))),"")</f>
        <v/>
      </c>
      <c r="C216" s="1" t="str">
        <f t="array" ref="C216">IFERROR(IF(ISBLANK(INDEX('Plate Database'!$A$1:$BZ$2000,MATCH(($A216&amp;C$213) &amp; $A$212,'Plate Database'!$B$1:$B$2000 &amp; 'Plate Database'!$G$1:$G$2000,0),MATCH($A$1,'Plate Database'!$A$1:$BZ$1,0))),"",INDEX('Plate Database'!$A$1:$BZ$2000,MATCH(($A216&amp;C$213) &amp; $A$212,'Plate Database'!$B$1:$B$2000 &amp; 'Plate Database'!$G$1:$G$2000,0),MATCH($A$1,'Plate Database'!$A$1:$BZ$1,0))),"")</f>
        <v/>
      </c>
      <c r="D216" s="1" t="str">
        <f t="array" ref="D216">IFERROR(IF(ISBLANK(INDEX('Plate Database'!$A$1:$BZ$2000,MATCH(($A216&amp;D$213) &amp; $A$212,'Plate Database'!$B$1:$B$2000 &amp; 'Plate Database'!$G$1:$G$2000,0),MATCH($A$1,'Plate Database'!$A$1:$BZ$1,0))),"",INDEX('Plate Database'!$A$1:$BZ$2000,MATCH(($A216&amp;D$213) &amp; $A$212,'Plate Database'!$B$1:$B$2000 &amp; 'Plate Database'!$G$1:$G$2000,0),MATCH($A$1,'Plate Database'!$A$1:$BZ$1,0))),"")</f>
        <v/>
      </c>
      <c r="E216" s="1" t="str">
        <f t="array" ref="E216">IFERROR(IF(ISBLANK(INDEX('Plate Database'!$A$1:$BZ$2000,MATCH(($A216&amp;E$213) &amp; $A$212,'Plate Database'!$B$1:$B$2000 &amp; 'Plate Database'!$G$1:$G$2000,0),MATCH($A$1,'Plate Database'!$A$1:$BZ$1,0))),"",INDEX('Plate Database'!$A$1:$BZ$2000,MATCH(($A216&amp;E$213) &amp; $A$212,'Plate Database'!$B$1:$B$2000 &amp; 'Plate Database'!$G$1:$G$2000,0),MATCH($A$1,'Plate Database'!$A$1:$BZ$1,0))),"")</f>
        <v/>
      </c>
      <c r="F216" s="1" t="str">
        <f t="array" ref="F216">IFERROR(IF(ISBLANK(INDEX('Plate Database'!$A$1:$BZ$2000,MATCH(($A216&amp;F$213) &amp; $A$212,'Plate Database'!$B$1:$B$2000 &amp; 'Plate Database'!$G$1:$G$2000,0),MATCH($A$1,'Plate Database'!$A$1:$BZ$1,0))),"",INDEX('Plate Database'!$A$1:$BZ$2000,MATCH(($A216&amp;F$213) &amp; $A$212,'Plate Database'!$B$1:$B$2000 &amp; 'Plate Database'!$G$1:$G$2000,0),MATCH($A$1,'Plate Database'!$A$1:$BZ$1,0))),"")</f>
        <v/>
      </c>
      <c r="G216" s="1" t="str">
        <f t="array" ref="G216">IFERROR(IF(ISBLANK(INDEX('Plate Database'!$A$1:$BZ$2000,MATCH(($A216&amp;G$213) &amp; $A$212,'Plate Database'!$B$1:$B$2000 &amp; 'Plate Database'!$G$1:$G$2000,0),MATCH($A$1,'Plate Database'!$A$1:$BZ$1,0))),"",INDEX('Plate Database'!$A$1:$BZ$2000,MATCH(($A216&amp;G$213) &amp; $A$212,'Plate Database'!$B$1:$B$2000 &amp; 'Plate Database'!$G$1:$G$2000,0),MATCH($A$1,'Plate Database'!$A$1:$BZ$1,0))),"")</f>
        <v/>
      </c>
      <c r="H216" s="1" t="str">
        <f t="array" ref="H216">IFERROR(IF(ISBLANK(INDEX('Plate Database'!$A$1:$BZ$2000,MATCH(($A216&amp;H$213) &amp; $A$212,'Plate Database'!$B$1:$B$2000 &amp; 'Plate Database'!$G$1:$G$2000,0),MATCH($A$1,'Plate Database'!$A$1:$BZ$1,0))),"",INDEX('Plate Database'!$A$1:$BZ$2000,MATCH(($A216&amp;H$213) &amp; $A$212,'Plate Database'!$B$1:$B$2000 &amp; 'Plate Database'!$G$1:$G$2000,0),MATCH($A$1,'Plate Database'!$A$1:$BZ$1,0))),"")</f>
        <v/>
      </c>
      <c r="I216" s="1" t="str">
        <f t="array" ref="I216">IFERROR(IF(ISBLANK(INDEX('Plate Database'!$A$1:$BZ$2000,MATCH(($A216&amp;I$213) &amp; $A$212,'Plate Database'!$B$1:$B$2000 &amp; 'Plate Database'!$G$1:$G$2000,0),MATCH($A$1,'Plate Database'!$A$1:$BZ$1,0))),"",INDEX('Plate Database'!$A$1:$BZ$2000,MATCH(($A216&amp;I$213) &amp; $A$212,'Plate Database'!$B$1:$B$2000 &amp; 'Plate Database'!$G$1:$G$2000,0),MATCH($A$1,'Plate Database'!$A$1:$BZ$1,0))),"")</f>
        <v/>
      </c>
      <c r="J216" s="1" t="str">
        <f t="array" ref="J216">IFERROR(IF(ISBLANK(INDEX('Plate Database'!$A$1:$BZ$2000,MATCH(($A216&amp;J$213) &amp; $A$212,'Plate Database'!$B$1:$B$2000 &amp; 'Plate Database'!$G$1:$G$2000,0),MATCH($A$1,'Plate Database'!$A$1:$BZ$1,0))),"",INDEX('Plate Database'!$A$1:$BZ$2000,MATCH(($A216&amp;J$213) &amp; $A$212,'Plate Database'!$B$1:$B$2000 &amp; 'Plate Database'!$G$1:$G$2000,0),MATCH($A$1,'Plate Database'!$A$1:$BZ$1,0))),"")</f>
        <v/>
      </c>
      <c r="K216" s="1" t="str">
        <f t="array" ref="K216">IFERROR(IF(ISBLANK(INDEX('Plate Database'!$A$1:$BZ$2000,MATCH(($A216&amp;K$213) &amp; $A$212,'Plate Database'!$B$1:$B$2000 &amp; 'Plate Database'!$G$1:$G$2000,0),MATCH($A$1,'Plate Database'!$A$1:$BZ$1,0))),"",INDEX('Plate Database'!$A$1:$BZ$2000,MATCH(($A216&amp;K$213) &amp; $A$212,'Plate Database'!$B$1:$B$2000 &amp; 'Plate Database'!$G$1:$G$2000,0),MATCH($A$1,'Plate Database'!$A$1:$BZ$1,0))),"")</f>
        <v/>
      </c>
      <c r="L216" s="1" t="str">
        <f t="array" ref="L216">IFERROR(IF(ISBLANK(INDEX('Plate Database'!$A$1:$BZ$2000,MATCH(($A216&amp;L$213) &amp; $A$212,'Plate Database'!$B$1:$B$2000 &amp; 'Plate Database'!$G$1:$G$2000,0),MATCH($A$1,'Plate Database'!$A$1:$BZ$1,0))),"",INDEX('Plate Database'!$A$1:$BZ$2000,MATCH(($A216&amp;L$213) &amp; $A$212,'Plate Database'!$B$1:$B$2000 &amp; 'Plate Database'!$G$1:$G$2000,0),MATCH($A$1,'Plate Database'!$A$1:$BZ$1,0))),"")</f>
        <v/>
      </c>
      <c r="M216" s="1" t="str">
        <f t="array" ref="M216">IFERROR(IF(ISBLANK(INDEX('Plate Database'!$A$1:$BZ$2000,MATCH(($A216&amp;M$213) &amp; $A$212,'Plate Database'!$B$1:$B$2000 &amp; 'Plate Database'!$G$1:$G$2000,0),MATCH($A$1,'Plate Database'!$A$1:$BZ$1,0))),"",INDEX('Plate Database'!$A$1:$BZ$2000,MATCH(($A216&amp;M$213) &amp; $A$212,'Plate Database'!$B$1:$B$2000 &amp; 'Plate Database'!$G$1:$G$2000,0),MATCH($A$1,'Plate Database'!$A$1:$BZ$1,0))),"")</f>
        <v/>
      </c>
      <c r="N216" s="5"/>
    </row>
    <row r="217">
      <c r="A217" s="4" t="s">
        <v>272</v>
      </c>
      <c r="B217" s="1" t="str">
        <f t="array" ref="B217">IFERROR(IF(ISBLANK(INDEX('Plate Database'!$A$1:$BZ$2000,MATCH(($A217&amp;B$213) &amp; $A$212,'Plate Database'!$B$1:$B$2000 &amp; 'Plate Database'!$G$1:$G$2000,0),MATCH($A$1,'Plate Database'!$A$1:$BZ$1,0))),"",INDEX('Plate Database'!$A$1:$BZ$2000,MATCH(($A217&amp;B$213) &amp; $A$212,'Plate Database'!$B$1:$B$2000 &amp; 'Plate Database'!$G$1:$G$2000,0),MATCH($A$1,'Plate Database'!$A$1:$BZ$1,0))),"")</f>
        <v/>
      </c>
      <c r="C217" s="1" t="str">
        <f t="array" ref="C217">IFERROR(IF(ISBLANK(INDEX('Plate Database'!$A$1:$BZ$2000,MATCH(($A217&amp;C$213) &amp; $A$212,'Plate Database'!$B$1:$B$2000 &amp; 'Plate Database'!$G$1:$G$2000,0),MATCH($A$1,'Plate Database'!$A$1:$BZ$1,0))),"",INDEX('Plate Database'!$A$1:$BZ$2000,MATCH(($A217&amp;C$213) &amp; $A$212,'Plate Database'!$B$1:$B$2000 &amp; 'Plate Database'!$G$1:$G$2000,0),MATCH($A$1,'Plate Database'!$A$1:$BZ$1,0))),"")</f>
        <v/>
      </c>
      <c r="D217" s="1" t="str">
        <f t="array" ref="D217">IFERROR(IF(ISBLANK(INDEX('Plate Database'!$A$1:$BZ$2000,MATCH(($A217&amp;D$213) &amp; $A$212,'Plate Database'!$B$1:$B$2000 &amp; 'Plate Database'!$G$1:$G$2000,0),MATCH($A$1,'Plate Database'!$A$1:$BZ$1,0))),"",INDEX('Plate Database'!$A$1:$BZ$2000,MATCH(($A217&amp;D$213) &amp; $A$212,'Plate Database'!$B$1:$B$2000 &amp; 'Plate Database'!$G$1:$G$2000,0),MATCH($A$1,'Plate Database'!$A$1:$BZ$1,0))),"")</f>
        <v/>
      </c>
      <c r="E217" s="1" t="str">
        <f t="array" ref="E217">IFERROR(IF(ISBLANK(INDEX('Plate Database'!$A$1:$BZ$2000,MATCH(($A217&amp;E$213) &amp; $A$212,'Plate Database'!$B$1:$B$2000 &amp; 'Plate Database'!$G$1:$G$2000,0),MATCH($A$1,'Plate Database'!$A$1:$BZ$1,0))),"",INDEX('Plate Database'!$A$1:$BZ$2000,MATCH(($A217&amp;E$213) &amp; $A$212,'Plate Database'!$B$1:$B$2000 &amp; 'Plate Database'!$G$1:$G$2000,0),MATCH($A$1,'Plate Database'!$A$1:$BZ$1,0))),"")</f>
        <v/>
      </c>
      <c r="F217" s="1" t="str">
        <f t="array" ref="F217">IFERROR(IF(ISBLANK(INDEX('Plate Database'!$A$1:$BZ$2000,MATCH(($A217&amp;F$213) &amp; $A$212,'Plate Database'!$B$1:$B$2000 &amp; 'Plate Database'!$G$1:$G$2000,0),MATCH($A$1,'Plate Database'!$A$1:$BZ$1,0))),"",INDEX('Plate Database'!$A$1:$BZ$2000,MATCH(($A217&amp;F$213) &amp; $A$212,'Plate Database'!$B$1:$B$2000 &amp; 'Plate Database'!$G$1:$G$2000,0),MATCH($A$1,'Plate Database'!$A$1:$BZ$1,0))),"")</f>
        <v/>
      </c>
      <c r="G217" s="1" t="str">
        <f t="array" ref="G217">IFERROR(IF(ISBLANK(INDEX('Plate Database'!$A$1:$BZ$2000,MATCH(($A217&amp;G$213) &amp; $A$212,'Plate Database'!$B$1:$B$2000 &amp; 'Plate Database'!$G$1:$G$2000,0),MATCH($A$1,'Plate Database'!$A$1:$BZ$1,0))),"",INDEX('Plate Database'!$A$1:$BZ$2000,MATCH(($A217&amp;G$213) &amp; $A$212,'Plate Database'!$B$1:$B$2000 &amp; 'Plate Database'!$G$1:$G$2000,0),MATCH($A$1,'Plate Database'!$A$1:$BZ$1,0))),"")</f>
        <v/>
      </c>
      <c r="H217" s="1" t="str">
        <f t="array" ref="H217">IFERROR(IF(ISBLANK(INDEX('Plate Database'!$A$1:$BZ$2000,MATCH(($A217&amp;H$213) &amp; $A$212,'Plate Database'!$B$1:$B$2000 &amp; 'Plate Database'!$G$1:$G$2000,0),MATCH($A$1,'Plate Database'!$A$1:$BZ$1,0))),"",INDEX('Plate Database'!$A$1:$BZ$2000,MATCH(($A217&amp;H$213) &amp; $A$212,'Plate Database'!$B$1:$B$2000 &amp; 'Plate Database'!$G$1:$G$2000,0),MATCH($A$1,'Plate Database'!$A$1:$BZ$1,0))),"")</f>
        <v/>
      </c>
      <c r="I217" s="1" t="str">
        <f t="array" ref="I217">IFERROR(IF(ISBLANK(INDEX('Plate Database'!$A$1:$BZ$2000,MATCH(($A217&amp;I$213) &amp; $A$212,'Plate Database'!$B$1:$B$2000 &amp; 'Plate Database'!$G$1:$G$2000,0),MATCH($A$1,'Plate Database'!$A$1:$BZ$1,0))),"",INDEX('Plate Database'!$A$1:$BZ$2000,MATCH(($A217&amp;I$213) &amp; $A$212,'Plate Database'!$B$1:$B$2000 &amp; 'Plate Database'!$G$1:$G$2000,0),MATCH($A$1,'Plate Database'!$A$1:$BZ$1,0))),"")</f>
        <v/>
      </c>
      <c r="J217" s="1" t="str">
        <f t="array" ref="J217">IFERROR(IF(ISBLANK(INDEX('Plate Database'!$A$1:$BZ$2000,MATCH(($A217&amp;J$213) &amp; $A$212,'Plate Database'!$B$1:$B$2000 &amp; 'Plate Database'!$G$1:$G$2000,0),MATCH($A$1,'Plate Database'!$A$1:$BZ$1,0))),"",INDEX('Plate Database'!$A$1:$BZ$2000,MATCH(($A217&amp;J$213) &amp; $A$212,'Plate Database'!$B$1:$B$2000 &amp; 'Plate Database'!$G$1:$G$2000,0),MATCH($A$1,'Plate Database'!$A$1:$BZ$1,0))),"")</f>
        <v/>
      </c>
      <c r="K217" s="1" t="str">
        <f t="array" ref="K217">IFERROR(IF(ISBLANK(INDEX('Plate Database'!$A$1:$BZ$2000,MATCH(($A217&amp;K$213) &amp; $A$212,'Plate Database'!$B$1:$B$2000 &amp; 'Plate Database'!$G$1:$G$2000,0),MATCH($A$1,'Plate Database'!$A$1:$BZ$1,0))),"",INDEX('Plate Database'!$A$1:$BZ$2000,MATCH(($A217&amp;K$213) &amp; $A$212,'Plate Database'!$B$1:$B$2000 &amp; 'Plate Database'!$G$1:$G$2000,0),MATCH($A$1,'Plate Database'!$A$1:$BZ$1,0))),"")</f>
        <v/>
      </c>
      <c r="L217" s="1" t="str">
        <f t="array" ref="L217">IFERROR(IF(ISBLANK(INDEX('Plate Database'!$A$1:$BZ$2000,MATCH(($A217&amp;L$213) &amp; $A$212,'Plate Database'!$B$1:$B$2000 &amp; 'Plate Database'!$G$1:$G$2000,0),MATCH($A$1,'Plate Database'!$A$1:$BZ$1,0))),"",INDEX('Plate Database'!$A$1:$BZ$2000,MATCH(($A217&amp;L$213) &amp; $A$212,'Plate Database'!$B$1:$B$2000 &amp; 'Plate Database'!$G$1:$G$2000,0),MATCH($A$1,'Plate Database'!$A$1:$BZ$1,0))),"")</f>
        <v/>
      </c>
      <c r="M217" s="1" t="str">
        <f t="array" ref="M217">IFERROR(IF(ISBLANK(INDEX('Plate Database'!$A$1:$BZ$2000,MATCH(($A217&amp;M$213) &amp; $A$212,'Plate Database'!$B$1:$B$2000 &amp; 'Plate Database'!$G$1:$G$2000,0),MATCH($A$1,'Plate Database'!$A$1:$BZ$1,0))),"",INDEX('Plate Database'!$A$1:$BZ$2000,MATCH(($A217&amp;M$213) &amp; $A$212,'Plate Database'!$B$1:$B$2000 &amp; 'Plate Database'!$G$1:$G$2000,0),MATCH($A$1,'Plate Database'!$A$1:$BZ$1,0))),"")</f>
        <v/>
      </c>
      <c r="N217" s="5"/>
    </row>
    <row r="218">
      <c r="A218" s="4" t="s">
        <v>273</v>
      </c>
      <c r="B218" s="1" t="str">
        <f t="array" ref="B218">IFERROR(IF(ISBLANK(INDEX('Plate Database'!$A$1:$BZ$2000,MATCH(($A218&amp;B$213) &amp; $A$212,'Plate Database'!$B$1:$B$2000 &amp; 'Plate Database'!$G$1:$G$2000,0),MATCH($A$1,'Plate Database'!$A$1:$BZ$1,0))),"",INDEX('Plate Database'!$A$1:$BZ$2000,MATCH(($A218&amp;B$213) &amp; $A$212,'Plate Database'!$B$1:$B$2000 &amp; 'Plate Database'!$G$1:$G$2000,0),MATCH($A$1,'Plate Database'!$A$1:$BZ$1,0))),"")</f>
        <v/>
      </c>
      <c r="C218" s="1" t="str">
        <f t="array" ref="C218">IFERROR(IF(ISBLANK(INDEX('Plate Database'!$A$1:$BZ$2000,MATCH(($A218&amp;C$213) &amp; $A$212,'Plate Database'!$B$1:$B$2000 &amp; 'Plate Database'!$G$1:$G$2000,0),MATCH($A$1,'Plate Database'!$A$1:$BZ$1,0))),"",INDEX('Plate Database'!$A$1:$BZ$2000,MATCH(($A218&amp;C$213) &amp; $A$212,'Plate Database'!$B$1:$B$2000 &amp; 'Plate Database'!$G$1:$G$2000,0),MATCH($A$1,'Plate Database'!$A$1:$BZ$1,0))),"")</f>
        <v/>
      </c>
      <c r="D218" s="1" t="str">
        <f t="array" ref="D218">IFERROR(IF(ISBLANK(INDEX('Plate Database'!$A$1:$BZ$2000,MATCH(($A218&amp;D$213) &amp; $A$212,'Plate Database'!$B$1:$B$2000 &amp; 'Plate Database'!$G$1:$G$2000,0),MATCH($A$1,'Plate Database'!$A$1:$BZ$1,0))),"",INDEX('Plate Database'!$A$1:$BZ$2000,MATCH(($A218&amp;D$213) &amp; $A$212,'Plate Database'!$B$1:$B$2000 &amp; 'Plate Database'!$G$1:$G$2000,0),MATCH($A$1,'Plate Database'!$A$1:$BZ$1,0))),"")</f>
        <v/>
      </c>
      <c r="E218" s="1" t="str">
        <f t="array" ref="E218">IFERROR(IF(ISBLANK(INDEX('Plate Database'!$A$1:$BZ$2000,MATCH(($A218&amp;E$213) &amp; $A$212,'Plate Database'!$B$1:$B$2000 &amp; 'Plate Database'!$G$1:$G$2000,0),MATCH($A$1,'Plate Database'!$A$1:$BZ$1,0))),"",INDEX('Plate Database'!$A$1:$BZ$2000,MATCH(($A218&amp;E$213) &amp; $A$212,'Plate Database'!$B$1:$B$2000 &amp; 'Plate Database'!$G$1:$G$2000,0),MATCH($A$1,'Plate Database'!$A$1:$BZ$1,0))),"")</f>
        <v/>
      </c>
      <c r="F218" s="1" t="str">
        <f t="array" ref="F218">IFERROR(IF(ISBLANK(INDEX('Plate Database'!$A$1:$BZ$2000,MATCH(($A218&amp;F$213) &amp; $A$212,'Plate Database'!$B$1:$B$2000 &amp; 'Plate Database'!$G$1:$G$2000,0),MATCH($A$1,'Plate Database'!$A$1:$BZ$1,0))),"",INDEX('Plate Database'!$A$1:$BZ$2000,MATCH(($A218&amp;F$213) &amp; $A$212,'Plate Database'!$B$1:$B$2000 &amp; 'Plate Database'!$G$1:$G$2000,0),MATCH($A$1,'Plate Database'!$A$1:$BZ$1,0))),"")</f>
        <v/>
      </c>
      <c r="G218" s="1" t="str">
        <f t="array" ref="G218">IFERROR(IF(ISBLANK(INDEX('Plate Database'!$A$1:$BZ$2000,MATCH(($A218&amp;G$213) &amp; $A$212,'Plate Database'!$B$1:$B$2000 &amp; 'Plate Database'!$G$1:$G$2000,0),MATCH($A$1,'Plate Database'!$A$1:$BZ$1,0))),"",INDEX('Plate Database'!$A$1:$BZ$2000,MATCH(($A218&amp;G$213) &amp; $A$212,'Plate Database'!$B$1:$B$2000 &amp; 'Plate Database'!$G$1:$G$2000,0),MATCH($A$1,'Plate Database'!$A$1:$BZ$1,0))),"")</f>
        <v/>
      </c>
      <c r="H218" s="1" t="str">
        <f t="array" ref="H218">IFERROR(IF(ISBLANK(INDEX('Plate Database'!$A$1:$BZ$2000,MATCH(($A218&amp;H$213) &amp; $A$212,'Plate Database'!$B$1:$B$2000 &amp; 'Plate Database'!$G$1:$G$2000,0),MATCH($A$1,'Plate Database'!$A$1:$BZ$1,0))),"",INDEX('Plate Database'!$A$1:$BZ$2000,MATCH(($A218&amp;H$213) &amp; $A$212,'Plate Database'!$B$1:$B$2000 &amp; 'Plate Database'!$G$1:$G$2000,0),MATCH($A$1,'Plate Database'!$A$1:$BZ$1,0))),"")</f>
        <v/>
      </c>
      <c r="I218" s="1" t="str">
        <f t="array" ref="I218">IFERROR(IF(ISBLANK(INDEX('Plate Database'!$A$1:$BZ$2000,MATCH(($A218&amp;I$213) &amp; $A$212,'Plate Database'!$B$1:$B$2000 &amp; 'Plate Database'!$G$1:$G$2000,0),MATCH($A$1,'Plate Database'!$A$1:$BZ$1,0))),"",INDEX('Plate Database'!$A$1:$BZ$2000,MATCH(($A218&amp;I$213) &amp; $A$212,'Plate Database'!$B$1:$B$2000 &amp; 'Plate Database'!$G$1:$G$2000,0),MATCH($A$1,'Plate Database'!$A$1:$BZ$1,0))),"")</f>
        <v/>
      </c>
      <c r="J218" s="1" t="str">
        <f t="array" ref="J218">IFERROR(IF(ISBLANK(INDEX('Plate Database'!$A$1:$BZ$2000,MATCH(($A218&amp;J$213) &amp; $A$212,'Plate Database'!$B$1:$B$2000 &amp; 'Plate Database'!$G$1:$G$2000,0),MATCH($A$1,'Plate Database'!$A$1:$BZ$1,0))),"",INDEX('Plate Database'!$A$1:$BZ$2000,MATCH(($A218&amp;J$213) &amp; $A$212,'Plate Database'!$B$1:$B$2000 &amp; 'Plate Database'!$G$1:$G$2000,0),MATCH($A$1,'Plate Database'!$A$1:$BZ$1,0))),"")</f>
        <v/>
      </c>
      <c r="K218" s="1" t="str">
        <f t="array" ref="K218">IFERROR(IF(ISBLANK(INDEX('Plate Database'!$A$1:$BZ$2000,MATCH(($A218&amp;K$213) &amp; $A$212,'Plate Database'!$B$1:$B$2000 &amp; 'Plate Database'!$G$1:$G$2000,0),MATCH($A$1,'Plate Database'!$A$1:$BZ$1,0))),"",INDEX('Plate Database'!$A$1:$BZ$2000,MATCH(($A218&amp;K$213) &amp; $A$212,'Plate Database'!$B$1:$B$2000 &amp; 'Plate Database'!$G$1:$G$2000,0),MATCH($A$1,'Plate Database'!$A$1:$BZ$1,0))),"")</f>
        <v/>
      </c>
      <c r="L218" s="1" t="str">
        <f t="array" ref="L218">IFERROR(IF(ISBLANK(INDEX('Plate Database'!$A$1:$BZ$2000,MATCH(($A218&amp;L$213) &amp; $A$212,'Plate Database'!$B$1:$B$2000 &amp; 'Plate Database'!$G$1:$G$2000,0),MATCH($A$1,'Plate Database'!$A$1:$BZ$1,0))),"",INDEX('Plate Database'!$A$1:$BZ$2000,MATCH(($A218&amp;L$213) &amp; $A$212,'Plate Database'!$B$1:$B$2000 &amp; 'Plate Database'!$G$1:$G$2000,0),MATCH($A$1,'Plate Database'!$A$1:$BZ$1,0))),"")</f>
        <v/>
      </c>
      <c r="M218" s="1" t="str">
        <f t="array" ref="M218">IFERROR(IF(ISBLANK(INDEX('Plate Database'!$A$1:$BZ$2000,MATCH(($A218&amp;M$213) &amp; $A$212,'Plate Database'!$B$1:$B$2000 &amp; 'Plate Database'!$G$1:$G$2000,0),MATCH($A$1,'Plate Database'!$A$1:$BZ$1,0))),"",INDEX('Plate Database'!$A$1:$BZ$2000,MATCH(($A218&amp;M$213) &amp; $A$212,'Plate Database'!$B$1:$B$2000 &amp; 'Plate Database'!$G$1:$G$2000,0),MATCH($A$1,'Plate Database'!$A$1:$BZ$1,0))),"")</f>
        <v/>
      </c>
      <c r="N218" s="5"/>
    </row>
    <row r="219">
      <c r="A219" s="4" t="s">
        <v>274</v>
      </c>
      <c r="B219" s="1" t="str">
        <f t="array" ref="B219">IFERROR(IF(ISBLANK(INDEX('Plate Database'!$A$1:$BZ$2000,MATCH(($A219&amp;B$213) &amp; $A$212,'Plate Database'!$B$1:$B$2000 &amp; 'Plate Database'!$G$1:$G$2000,0),MATCH($A$1,'Plate Database'!$A$1:$BZ$1,0))),"",INDEX('Plate Database'!$A$1:$BZ$2000,MATCH(($A219&amp;B$213) &amp; $A$212,'Plate Database'!$B$1:$B$2000 &amp; 'Plate Database'!$G$1:$G$2000,0),MATCH($A$1,'Plate Database'!$A$1:$BZ$1,0))),"")</f>
        <v/>
      </c>
      <c r="C219" s="1" t="str">
        <f t="array" ref="C219">IFERROR(IF(ISBLANK(INDEX('Plate Database'!$A$1:$BZ$2000,MATCH(($A219&amp;C$213) &amp; $A$212,'Plate Database'!$B$1:$B$2000 &amp; 'Plate Database'!$G$1:$G$2000,0),MATCH($A$1,'Plate Database'!$A$1:$BZ$1,0))),"",INDEX('Plate Database'!$A$1:$BZ$2000,MATCH(($A219&amp;C$213) &amp; $A$212,'Plate Database'!$B$1:$B$2000 &amp; 'Plate Database'!$G$1:$G$2000,0),MATCH($A$1,'Plate Database'!$A$1:$BZ$1,0))),"")</f>
        <v/>
      </c>
      <c r="D219" s="1" t="str">
        <f t="array" ref="D219">IFERROR(IF(ISBLANK(INDEX('Plate Database'!$A$1:$BZ$2000,MATCH(($A219&amp;D$213) &amp; $A$212,'Plate Database'!$B$1:$B$2000 &amp; 'Plate Database'!$G$1:$G$2000,0),MATCH($A$1,'Plate Database'!$A$1:$BZ$1,0))),"",INDEX('Plate Database'!$A$1:$BZ$2000,MATCH(($A219&amp;D$213) &amp; $A$212,'Plate Database'!$B$1:$B$2000 &amp; 'Plate Database'!$G$1:$G$2000,0),MATCH($A$1,'Plate Database'!$A$1:$BZ$1,0))),"")</f>
        <v/>
      </c>
      <c r="E219" s="1" t="str">
        <f t="array" ref="E219">IFERROR(IF(ISBLANK(INDEX('Plate Database'!$A$1:$BZ$2000,MATCH(($A219&amp;E$213) &amp; $A$212,'Plate Database'!$B$1:$B$2000 &amp; 'Plate Database'!$G$1:$G$2000,0),MATCH($A$1,'Plate Database'!$A$1:$BZ$1,0))),"",INDEX('Plate Database'!$A$1:$BZ$2000,MATCH(($A219&amp;E$213) &amp; $A$212,'Plate Database'!$B$1:$B$2000 &amp; 'Plate Database'!$G$1:$G$2000,0),MATCH($A$1,'Plate Database'!$A$1:$BZ$1,0))),"")</f>
        <v/>
      </c>
      <c r="F219" s="1" t="str">
        <f t="array" ref="F219">IFERROR(IF(ISBLANK(INDEX('Plate Database'!$A$1:$BZ$2000,MATCH(($A219&amp;F$213) &amp; $A$212,'Plate Database'!$B$1:$B$2000 &amp; 'Plate Database'!$G$1:$G$2000,0),MATCH($A$1,'Plate Database'!$A$1:$BZ$1,0))),"",INDEX('Plate Database'!$A$1:$BZ$2000,MATCH(($A219&amp;F$213) &amp; $A$212,'Plate Database'!$B$1:$B$2000 &amp; 'Plate Database'!$G$1:$G$2000,0),MATCH($A$1,'Plate Database'!$A$1:$BZ$1,0))),"")</f>
        <v/>
      </c>
      <c r="G219" s="1" t="str">
        <f t="array" ref="G219">IFERROR(IF(ISBLANK(INDEX('Plate Database'!$A$1:$BZ$2000,MATCH(($A219&amp;G$213) &amp; $A$212,'Plate Database'!$B$1:$B$2000 &amp; 'Plate Database'!$G$1:$G$2000,0),MATCH($A$1,'Plate Database'!$A$1:$BZ$1,0))),"",INDEX('Plate Database'!$A$1:$BZ$2000,MATCH(($A219&amp;G$213) &amp; $A$212,'Plate Database'!$B$1:$B$2000 &amp; 'Plate Database'!$G$1:$G$2000,0),MATCH($A$1,'Plate Database'!$A$1:$BZ$1,0))),"")</f>
        <v/>
      </c>
      <c r="H219" s="1" t="str">
        <f t="array" ref="H219">IFERROR(IF(ISBLANK(INDEX('Plate Database'!$A$1:$BZ$2000,MATCH(($A219&amp;H$213) &amp; $A$212,'Plate Database'!$B$1:$B$2000 &amp; 'Plate Database'!$G$1:$G$2000,0),MATCH($A$1,'Plate Database'!$A$1:$BZ$1,0))),"",INDEX('Plate Database'!$A$1:$BZ$2000,MATCH(($A219&amp;H$213) &amp; $A$212,'Plate Database'!$B$1:$B$2000 &amp; 'Plate Database'!$G$1:$G$2000,0),MATCH($A$1,'Plate Database'!$A$1:$BZ$1,0))),"")</f>
        <v/>
      </c>
      <c r="I219" s="1" t="str">
        <f t="array" ref="I219">IFERROR(IF(ISBLANK(INDEX('Plate Database'!$A$1:$BZ$2000,MATCH(($A219&amp;I$213) &amp; $A$212,'Plate Database'!$B$1:$B$2000 &amp; 'Plate Database'!$G$1:$G$2000,0),MATCH($A$1,'Plate Database'!$A$1:$BZ$1,0))),"",INDEX('Plate Database'!$A$1:$BZ$2000,MATCH(($A219&amp;I$213) &amp; $A$212,'Plate Database'!$B$1:$B$2000 &amp; 'Plate Database'!$G$1:$G$2000,0),MATCH($A$1,'Plate Database'!$A$1:$BZ$1,0))),"")</f>
        <v/>
      </c>
      <c r="J219" s="1" t="str">
        <f t="array" ref="J219">IFERROR(IF(ISBLANK(INDEX('Plate Database'!$A$1:$BZ$2000,MATCH(($A219&amp;J$213) &amp; $A$212,'Plate Database'!$B$1:$B$2000 &amp; 'Plate Database'!$G$1:$G$2000,0),MATCH($A$1,'Plate Database'!$A$1:$BZ$1,0))),"",INDEX('Plate Database'!$A$1:$BZ$2000,MATCH(($A219&amp;J$213) &amp; $A$212,'Plate Database'!$B$1:$B$2000 &amp; 'Plate Database'!$G$1:$G$2000,0),MATCH($A$1,'Plate Database'!$A$1:$BZ$1,0))),"")</f>
        <v/>
      </c>
      <c r="K219" s="1" t="str">
        <f t="array" ref="K219">IFERROR(IF(ISBLANK(INDEX('Plate Database'!$A$1:$BZ$2000,MATCH(($A219&amp;K$213) &amp; $A$212,'Plate Database'!$B$1:$B$2000 &amp; 'Plate Database'!$G$1:$G$2000,0),MATCH($A$1,'Plate Database'!$A$1:$BZ$1,0))),"",INDEX('Plate Database'!$A$1:$BZ$2000,MATCH(($A219&amp;K$213) &amp; $A$212,'Plate Database'!$B$1:$B$2000 &amp; 'Plate Database'!$G$1:$G$2000,0),MATCH($A$1,'Plate Database'!$A$1:$BZ$1,0))),"")</f>
        <v/>
      </c>
      <c r="L219" s="1" t="str">
        <f t="array" ref="L219">IFERROR(IF(ISBLANK(INDEX('Plate Database'!$A$1:$BZ$2000,MATCH(($A219&amp;L$213) &amp; $A$212,'Plate Database'!$B$1:$B$2000 &amp; 'Plate Database'!$G$1:$G$2000,0),MATCH($A$1,'Plate Database'!$A$1:$BZ$1,0))),"",INDEX('Plate Database'!$A$1:$BZ$2000,MATCH(($A219&amp;L$213) &amp; $A$212,'Plate Database'!$B$1:$B$2000 &amp; 'Plate Database'!$G$1:$G$2000,0),MATCH($A$1,'Plate Database'!$A$1:$BZ$1,0))),"")</f>
        <v/>
      </c>
      <c r="M219" s="1" t="str">
        <f t="array" ref="M219">IFERROR(IF(ISBLANK(INDEX('Plate Database'!$A$1:$BZ$2000,MATCH(($A219&amp;M$213) &amp; $A$212,'Plate Database'!$B$1:$B$2000 &amp; 'Plate Database'!$G$1:$G$2000,0),MATCH($A$1,'Plate Database'!$A$1:$BZ$1,0))),"",INDEX('Plate Database'!$A$1:$BZ$2000,MATCH(($A219&amp;M$213) &amp; $A$212,'Plate Database'!$B$1:$B$2000 &amp; 'Plate Database'!$G$1:$G$2000,0),MATCH($A$1,'Plate Database'!$A$1:$BZ$1,0))),"")</f>
        <v/>
      </c>
      <c r="N219" s="5"/>
    </row>
    <row r="220">
      <c r="A220" s="4" t="s">
        <v>275</v>
      </c>
      <c r="B220" s="1" t="str">
        <f t="array" ref="B220">IFERROR(IF(ISBLANK(INDEX('Plate Database'!$A$1:$BZ$2000,MATCH(($A220&amp;B$213) &amp; $A$212,'Plate Database'!$B$1:$B$2000 &amp; 'Plate Database'!$G$1:$G$2000,0),MATCH($A$1,'Plate Database'!$A$1:$BZ$1,0))),"",INDEX('Plate Database'!$A$1:$BZ$2000,MATCH(($A220&amp;B$213) &amp; $A$212,'Plate Database'!$B$1:$B$2000 &amp; 'Plate Database'!$G$1:$G$2000,0),MATCH($A$1,'Plate Database'!$A$1:$BZ$1,0))),"")</f>
        <v/>
      </c>
      <c r="C220" s="1" t="str">
        <f t="array" ref="C220">IFERROR(IF(ISBLANK(INDEX('Plate Database'!$A$1:$BZ$2000,MATCH(($A220&amp;C$213) &amp; $A$212,'Plate Database'!$B$1:$B$2000 &amp; 'Plate Database'!$G$1:$G$2000,0),MATCH($A$1,'Plate Database'!$A$1:$BZ$1,0))),"",INDEX('Plate Database'!$A$1:$BZ$2000,MATCH(($A220&amp;C$213) &amp; $A$212,'Plate Database'!$B$1:$B$2000 &amp; 'Plate Database'!$G$1:$G$2000,0),MATCH($A$1,'Plate Database'!$A$1:$BZ$1,0))),"")</f>
        <v/>
      </c>
      <c r="D220" s="1" t="str">
        <f t="array" ref="D220">IFERROR(IF(ISBLANK(INDEX('Plate Database'!$A$1:$BZ$2000,MATCH(($A220&amp;D$213) &amp; $A$212,'Plate Database'!$B$1:$B$2000 &amp; 'Plate Database'!$G$1:$G$2000,0),MATCH($A$1,'Plate Database'!$A$1:$BZ$1,0))),"",INDEX('Plate Database'!$A$1:$BZ$2000,MATCH(($A220&amp;D$213) &amp; $A$212,'Plate Database'!$B$1:$B$2000 &amp; 'Plate Database'!$G$1:$G$2000,0),MATCH($A$1,'Plate Database'!$A$1:$BZ$1,0))),"")</f>
        <v/>
      </c>
      <c r="E220" s="1" t="str">
        <f t="array" ref="E220">IFERROR(IF(ISBLANK(INDEX('Plate Database'!$A$1:$BZ$2000,MATCH(($A220&amp;E$213) &amp; $A$212,'Plate Database'!$B$1:$B$2000 &amp; 'Plate Database'!$G$1:$G$2000,0),MATCH($A$1,'Plate Database'!$A$1:$BZ$1,0))),"",INDEX('Plate Database'!$A$1:$BZ$2000,MATCH(($A220&amp;E$213) &amp; $A$212,'Plate Database'!$B$1:$B$2000 &amp; 'Plate Database'!$G$1:$G$2000,0),MATCH($A$1,'Plate Database'!$A$1:$BZ$1,0))),"")</f>
        <v/>
      </c>
      <c r="F220" s="1" t="str">
        <f t="array" ref="F220">IFERROR(IF(ISBLANK(INDEX('Plate Database'!$A$1:$BZ$2000,MATCH(($A220&amp;F$213) &amp; $A$212,'Plate Database'!$B$1:$B$2000 &amp; 'Plate Database'!$G$1:$G$2000,0),MATCH($A$1,'Plate Database'!$A$1:$BZ$1,0))),"",INDEX('Plate Database'!$A$1:$BZ$2000,MATCH(($A220&amp;F$213) &amp; $A$212,'Plate Database'!$B$1:$B$2000 &amp; 'Plate Database'!$G$1:$G$2000,0),MATCH($A$1,'Plate Database'!$A$1:$BZ$1,0))),"")</f>
        <v/>
      </c>
      <c r="G220" s="1" t="str">
        <f t="array" ref="G220">IFERROR(IF(ISBLANK(INDEX('Plate Database'!$A$1:$BZ$2000,MATCH(($A220&amp;G$213) &amp; $A$212,'Plate Database'!$B$1:$B$2000 &amp; 'Plate Database'!$G$1:$G$2000,0),MATCH($A$1,'Plate Database'!$A$1:$BZ$1,0))),"",INDEX('Plate Database'!$A$1:$BZ$2000,MATCH(($A220&amp;G$213) &amp; $A$212,'Plate Database'!$B$1:$B$2000 &amp; 'Plate Database'!$G$1:$G$2000,0),MATCH($A$1,'Plate Database'!$A$1:$BZ$1,0))),"")</f>
        <v/>
      </c>
      <c r="H220" s="1" t="str">
        <f t="array" ref="H220">IFERROR(IF(ISBLANK(INDEX('Plate Database'!$A$1:$BZ$2000,MATCH(($A220&amp;H$213) &amp; $A$212,'Plate Database'!$B$1:$B$2000 &amp; 'Plate Database'!$G$1:$G$2000,0),MATCH($A$1,'Plate Database'!$A$1:$BZ$1,0))),"",INDEX('Plate Database'!$A$1:$BZ$2000,MATCH(($A220&amp;H$213) &amp; $A$212,'Plate Database'!$B$1:$B$2000 &amp; 'Plate Database'!$G$1:$G$2000,0),MATCH($A$1,'Plate Database'!$A$1:$BZ$1,0))),"")</f>
        <v/>
      </c>
      <c r="I220" s="1" t="str">
        <f t="array" ref="I220">IFERROR(IF(ISBLANK(INDEX('Plate Database'!$A$1:$BZ$2000,MATCH(($A220&amp;I$213) &amp; $A$212,'Plate Database'!$B$1:$B$2000 &amp; 'Plate Database'!$G$1:$G$2000,0),MATCH($A$1,'Plate Database'!$A$1:$BZ$1,0))),"",INDEX('Plate Database'!$A$1:$BZ$2000,MATCH(($A220&amp;I$213) &amp; $A$212,'Plate Database'!$B$1:$B$2000 &amp; 'Plate Database'!$G$1:$G$2000,0),MATCH($A$1,'Plate Database'!$A$1:$BZ$1,0))),"")</f>
        <v/>
      </c>
      <c r="J220" s="1" t="str">
        <f t="array" ref="J220">IFERROR(IF(ISBLANK(INDEX('Plate Database'!$A$1:$BZ$2000,MATCH(($A220&amp;J$213) &amp; $A$212,'Plate Database'!$B$1:$B$2000 &amp; 'Plate Database'!$G$1:$G$2000,0),MATCH($A$1,'Plate Database'!$A$1:$BZ$1,0))),"",INDEX('Plate Database'!$A$1:$BZ$2000,MATCH(($A220&amp;J$213) &amp; $A$212,'Plate Database'!$B$1:$B$2000 &amp; 'Plate Database'!$G$1:$G$2000,0),MATCH($A$1,'Plate Database'!$A$1:$BZ$1,0))),"")</f>
        <v/>
      </c>
      <c r="K220" s="1" t="str">
        <f t="array" ref="K220">IFERROR(IF(ISBLANK(INDEX('Plate Database'!$A$1:$BZ$2000,MATCH(($A220&amp;K$213) &amp; $A$212,'Plate Database'!$B$1:$B$2000 &amp; 'Plate Database'!$G$1:$G$2000,0),MATCH($A$1,'Plate Database'!$A$1:$BZ$1,0))),"",INDEX('Plate Database'!$A$1:$BZ$2000,MATCH(($A220&amp;K$213) &amp; $A$212,'Plate Database'!$B$1:$B$2000 &amp; 'Plate Database'!$G$1:$G$2000,0),MATCH($A$1,'Plate Database'!$A$1:$BZ$1,0))),"")</f>
        <v/>
      </c>
      <c r="L220" s="1" t="str">
        <f t="array" ref="L220">IFERROR(IF(ISBLANK(INDEX('Plate Database'!$A$1:$BZ$2000,MATCH(($A220&amp;L$213) &amp; $A$212,'Plate Database'!$B$1:$B$2000 &amp; 'Plate Database'!$G$1:$G$2000,0),MATCH($A$1,'Plate Database'!$A$1:$BZ$1,0))),"",INDEX('Plate Database'!$A$1:$BZ$2000,MATCH(($A220&amp;L$213) &amp; $A$212,'Plate Database'!$B$1:$B$2000 &amp; 'Plate Database'!$G$1:$G$2000,0),MATCH($A$1,'Plate Database'!$A$1:$BZ$1,0))),"")</f>
        <v/>
      </c>
      <c r="M220" s="1" t="str">
        <f t="array" ref="M220">IFERROR(IF(ISBLANK(INDEX('Plate Database'!$A$1:$BZ$2000,MATCH(($A220&amp;M$213) &amp; $A$212,'Plate Database'!$B$1:$B$2000 &amp; 'Plate Database'!$G$1:$G$2000,0),MATCH($A$1,'Plate Database'!$A$1:$BZ$1,0))),"",INDEX('Plate Database'!$A$1:$BZ$2000,MATCH(($A220&amp;M$213) &amp; $A$212,'Plate Database'!$B$1:$B$2000 &amp; 'Plate Database'!$G$1:$G$2000,0),MATCH($A$1,'Plate Database'!$A$1:$BZ$1,0))),"")</f>
        <v/>
      </c>
      <c r="N220" s="5"/>
    </row>
    <row r="221">
      <c r="A221" s="4" t="s">
        <v>276</v>
      </c>
      <c r="B221" s="1" t="str">
        <f t="array" ref="B221">IFERROR(IF(ISBLANK(INDEX('Plate Database'!$A$1:$BZ$2000,MATCH(($A221&amp;B$213) &amp; $A$212,'Plate Database'!$B$1:$B$2000 &amp; 'Plate Database'!$G$1:$G$2000,0),MATCH($A$1,'Plate Database'!$A$1:$BZ$1,0))),"",INDEX('Plate Database'!$A$1:$BZ$2000,MATCH(($A221&amp;B$213) &amp; $A$212,'Plate Database'!$B$1:$B$2000 &amp; 'Plate Database'!$G$1:$G$2000,0),MATCH($A$1,'Plate Database'!$A$1:$BZ$1,0))),"")</f>
        <v/>
      </c>
      <c r="C221" s="1" t="str">
        <f t="array" ref="C221">IFERROR(IF(ISBLANK(INDEX('Plate Database'!$A$1:$BZ$2000,MATCH(($A221&amp;C$213) &amp; $A$212,'Plate Database'!$B$1:$B$2000 &amp; 'Plate Database'!$G$1:$G$2000,0),MATCH($A$1,'Plate Database'!$A$1:$BZ$1,0))),"",INDEX('Plate Database'!$A$1:$BZ$2000,MATCH(($A221&amp;C$213) &amp; $A$212,'Plate Database'!$B$1:$B$2000 &amp; 'Plate Database'!$G$1:$G$2000,0),MATCH($A$1,'Plate Database'!$A$1:$BZ$1,0))),"")</f>
        <v/>
      </c>
      <c r="D221" s="1" t="str">
        <f t="array" ref="D221">IFERROR(IF(ISBLANK(INDEX('Plate Database'!$A$1:$BZ$2000,MATCH(($A221&amp;D$213) &amp; $A$212,'Plate Database'!$B$1:$B$2000 &amp; 'Plate Database'!$G$1:$G$2000,0),MATCH($A$1,'Plate Database'!$A$1:$BZ$1,0))),"",INDEX('Plate Database'!$A$1:$BZ$2000,MATCH(($A221&amp;D$213) &amp; $A$212,'Plate Database'!$B$1:$B$2000 &amp; 'Plate Database'!$G$1:$G$2000,0),MATCH($A$1,'Plate Database'!$A$1:$BZ$1,0))),"")</f>
        <v/>
      </c>
      <c r="E221" s="1" t="str">
        <f t="array" ref="E221">IFERROR(IF(ISBLANK(INDEX('Plate Database'!$A$1:$BZ$2000,MATCH(($A221&amp;E$213) &amp; $A$212,'Plate Database'!$B$1:$B$2000 &amp; 'Plate Database'!$G$1:$G$2000,0),MATCH($A$1,'Plate Database'!$A$1:$BZ$1,0))),"",INDEX('Plate Database'!$A$1:$BZ$2000,MATCH(($A221&amp;E$213) &amp; $A$212,'Plate Database'!$B$1:$B$2000 &amp; 'Plate Database'!$G$1:$G$2000,0),MATCH($A$1,'Plate Database'!$A$1:$BZ$1,0))),"")</f>
        <v/>
      </c>
      <c r="F221" s="1" t="str">
        <f t="array" ref="F221">IFERROR(IF(ISBLANK(INDEX('Plate Database'!$A$1:$BZ$2000,MATCH(($A221&amp;F$213) &amp; $A$212,'Plate Database'!$B$1:$B$2000 &amp; 'Plate Database'!$G$1:$G$2000,0),MATCH($A$1,'Plate Database'!$A$1:$BZ$1,0))),"",INDEX('Plate Database'!$A$1:$BZ$2000,MATCH(($A221&amp;F$213) &amp; $A$212,'Plate Database'!$B$1:$B$2000 &amp; 'Plate Database'!$G$1:$G$2000,0),MATCH($A$1,'Plate Database'!$A$1:$BZ$1,0))),"")</f>
        <v/>
      </c>
      <c r="G221" s="1" t="str">
        <f t="array" ref="G221">IFERROR(IF(ISBLANK(INDEX('Plate Database'!$A$1:$BZ$2000,MATCH(($A221&amp;G$213) &amp; $A$212,'Plate Database'!$B$1:$B$2000 &amp; 'Plate Database'!$G$1:$G$2000,0),MATCH($A$1,'Plate Database'!$A$1:$BZ$1,0))),"",INDEX('Plate Database'!$A$1:$BZ$2000,MATCH(($A221&amp;G$213) &amp; $A$212,'Plate Database'!$B$1:$B$2000 &amp; 'Plate Database'!$G$1:$G$2000,0),MATCH($A$1,'Plate Database'!$A$1:$BZ$1,0))),"")</f>
        <v/>
      </c>
      <c r="H221" s="1" t="str">
        <f t="array" ref="H221">IFERROR(IF(ISBLANK(INDEX('Plate Database'!$A$1:$BZ$2000,MATCH(($A221&amp;H$213) &amp; $A$212,'Plate Database'!$B$1:$B$2000 &amp; 'Plate Database'!$G$1:$G$2000,0),MATCH($A$1,'Plate Database'!$A$1:$BZ$1,0))),"",INDEX('Plate Database'!$A$1:$BZ$2000,MATCH(($A221&amp;H$213) &amp; $A$212,'Plate Database'!$B$1:$B$2000 &amp; 'Plate Database'!$G$1:$G$2000,0),MATCH($A$1,'Plate Database'!$A$1:$BZ$1,0))),"")</f>
        <v/>
      </c>
      <c r="I221" s="1" t="str">
        <f t="array" ref="I221">IFERROR(IF(ISBLANK(INDEX('Plate Database'!$A$1:$BZ$2000,MATCH(($A221&amp;I$213) &amp; $A$212,'Plate Database'!$B$1:$B$2000 &amp; 'Plate Database'!$G$1:$G$2000,0),MATCH($A$1,'Plate Database'!$A$1:$BZ$1,0))),"",INDEX('Plate Database'!$A$1:$BZ$2000,MATCH(($A221&amp;I$213) &amp; $A$212,'Plate Database'!$B$1:$B$2000 &amp; 'Plate Database'!$G$1:$G$2000,0),MATCH($A$1,'Plate Database'!$A$1:$BZ$1,0))),"")</f>
        <v/>
      </c>
      <c r="J221" s="1" t="str">
        <f t="array" ref="J221">IFERROR(IF(ISBLANK(INDEX('Plate Database'!$A$1:$BZ$2000,MATCH(($A221&amp;J$213) &amp; $A$212,'Plate Database'!$B$1:$B$2000 &amp; 'Plate Database'!$G$1:$G$2000,0),MATCH($A$1,'Plate Database'!$A$1:$BZ$1,0))),"",INDEX('Plate Database'!$A$1:$BZ$2000,MATCH(($A221&amp;J$213) &amp; $A$212,'Plate Database'!$B$1:$B$2000 &amp; 'Plate Database'!$G$1:$G$2000,0),MATCH($A$1,'Plate Database'!$A$1:$BZ$1,0))),"")</f>
        <v/>
      </c>
      <c r="K221" s="1" t="str">
        <f t="array" ref="K221">IFERROR(IF(ISBLANK(INDEX('Plate Database'!$A$1:$BZ$2000,MATCH(($A221&amp;K$213) &amp; $A$212,'Plate Database'!$B$1:$B$2000 &amp; 'Plate Database'!$G$1:$G$2000,0),MATCH($A$1,'Plate Database'!$A$1:$BZ$1,0))),"",INDEX('Plate Database'!$A$1:$BZ$2000,MATCH(($A221&amp;K$213) &amp; $A$212,'Plate Database'!$B$1:$B$2000 &amp; 'Plate Database'!$G$1:$G$2000,0),MATCH($A$1,'Plate Database'!$A$1:$BZ$1,0))),"")</f>
        <v/>
      </c>
      <c r="L221" s="1" t="str">
        <f t="array" ref="L221">IFERROR(IF(ISBLANK(INDEX('Plate Database'!$A$1:$BZ$2000,MATCH(($A221&amp;L$213) &amp; $A$212,'Plate Database'!$B$1:$B$2000 &amp; 'Plate Database'!$G$1:$G$2000,0),MATCH($A$1,'Plate Database'!$A$1:$BZ$1,0))),"",INDEX('Plate Database'!$A$1:$BZ$2000,MATCH(($A221&amp;L$213) &amp; $A$212,'Plate Database'!$B$1:$B$2000 &amp; 'Plate Database'!$G$1:$G$2000,0),MATCH($A$1,'Plate Database'!$A$1:$BZ$1,0))),"")</f>
        <v/>
      </c>
      <c r="M221" s="1" t="str">
        <f t="array" ref="M221">IFERROR(IF(ISBLANK(INDEX('Plate Database'!$A$1:$BZ$2000,MATCH(($A221&amp;M$213) &amp; $A$212,'Plate Database'!$B$1:$B$2000 &amp; 'Plate Database'!$G$1:$G$2000,0),MATCH($A$1,'Plate Database'!$A$1:$BZ$1,0))),"",INDEX('Plate Database'!$A$1:$BZ$2000,MATCH(($A221&amp;M$213) &amp; $A$212,'Plate Database'!$B$1:$B$2000 &amp; 'Plate Database'!$G$1:$G$2000,0),MATCH($A$1,'Plate Database'!$A$1:$BZ$1,0))),"")</f>
        <v/>
      </c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7">
      <c r="A227" s="1" t="s">
        <v>290</v>
      </c>
    </row>
    <row r="228">
      <c r="B228" s="4">
        <v>1.0</v>
      </c>
      <c r="C228" s="4">
        <v>2.0</v>
      </c>
      <c r="D228" s="4">
        <v>3.0</v>
      </c>
      <c r="E228" s="4">
        <v>4.0</v>
      </c>
      <c r="F228" s="4">
        <v>5.0</v>
      </c>
      <c r="G228" s="4">
        <v>6.0</v>
      </c>
      <c r="H228" s="4">
        <v>7.0</v>
      </c>
      <c r="I228" s="4">
        <v>8.0</v>
      </c>
      <c r="J228" s="4">
        <v>9.0</v>
      </c>
      <c r="K228" s="4">
        <v>10.0</v>
      </c>
      <c r="L228" s="4">
        <v>11.0</v>
      </c>
      <c r="M228" s="4">
        <v>12.0</v>
      </c>
      <c r="N228" s="5"/>
    </row>
    <row r="229">
      <c r="A229" s="4" t="s">
        <v>269</v>
      </c>
      <c r="B229" s="1" t="str">
        <f t="array" ref="B229">IFERROR(IF(ISBLANK(INDEX('Plate Database'!$A$1:$BZ$2000,MATCH(($A229&amp;B$228) &amp; $A$227,'Plate Database'!$B$1:$B$2000 &amp; 'Plate Database'!$G$1:$G$2000,0),MATCH($A$1,'Plate Database'!$A$1:$BZ$1,0))),"",INDEX('Plate Database'!$A$1:$BZ$2000,MATCH(($A229&amp;B$228) &amp; $A$227,'Plate Database'!$B$1:$B$2000 &amp; 'Plate Database'!$G$1:$G$2000,0),MATCH($A$1,'Plate Database'!$A$1:$BZ$1,0))),"")</f>
        <v/>
      </c>
      <c r="C229" s="1" t="str">
        <f t="array" ref="C229">IFERROR(IF(ISBLANK(INDEX('Plate Database'!$A$1:$BZ$2000,MATCH(($A229&amp;C$228) &amp; $A$227,'Plate Database'!$B$1:$B$2000 &amp; 'Plate Database'!$G$1:$G$2000,0),MATCH($A$1,'Plate Database'!$A$1:$BZ$1,0))),"",INDEX('Plate Database'!$A$1:$BZ$2000,MATCH(($A229&amp;C$228) &amp; $A$227,'Plate Database'!$B$1:$B$2000 &amp; 'Plate Database'!$G$1:$G$2000,0),MATCH($A$1,'Plate Database'!$A$1:$BZ$1,0))),"")</f>
        <v/>
      </c>
      <c r="D229" s="1" t="str">
        <f t="array" ref="D229">IFERROR(IF(ISBLANK(INDEX('Plate Database'!$A$1:$BZ$2000,MATCH(($A229&amp;D$228) &amp; $A$227,'Plate Database'!$B$1:$B$2000 &amp; 'Plate Database'!$G$1:$G$2000,0),MATCH($A$1,'Plate Database'!$A$1:$BZ$1,0))),"",INDEX('Plate Database'!$A$1:$BZ$2000,MATCH(($A229&amp;D$228) &amp; $A$227,'Plate Database'!$B$1:$B$2000 &amp; 'Plate Database'!$G$1:$G$2000,0),MATCH($A$1,'Plate Database'!$A$1:$BZ$1,0))),"")</f>
        <v/>
      </c>
      <c r="E229" s="1" t="str">
        <f t="array" ref="E229">IFERROR(IF(ISBLANK(INDEX('Plate Database'!$A$1:$BZ$2000,MATCH(($A229&amp;E$228) &amp; $A$227,'Plate Database'!$B$1:$B$2000 &amp; 'Plate Database'!$G$1:$G$2000,0),MATCH($A$1,'Plate Database'!$A$1:$BZ$1,0))),"",INDEX('Plate Database'!$A$1:$BZ$2000,MATCH(($A229&amp;E$228) &amp; $A$227,'Plate Database'!$B$1:$B$2000 &amp; 'Plate Database'!$G$1:$G$2000,0),MATCH($A$1,'Plate Database'!$A$1:$BZ$1,0))),"")</f>
        <v/>
      </c>
      <c r="F229" s="1" t="str">
        <f t="array" ref="F229">IFERROR(IF(ISBLANK(INDEX('Plate Database'!$A$1:$BZ$2000,MATCH(($A229&amp;F$228) &amp; $A$227,'Plate Database'!$B$1:$B$2000 &amp; 'Plate Database'!$G$1:$G$2000,0),MATCH($A$1,'Plate Database'!$A$1:$BZ$1,0))),"",INDEX('Plate Database'!$A$1:$BZ$2000,MATCH(($A229&amp;F$228) &amp; $A$227,'Plate Database'!$B$1:$B$2000 &amp; 'Plate Database'!$G$1:$G$2000,0),MATCH($A$1,'Plate Database'!$A$1:$BZ$1,0))),"")</f>
        <v/>
      </c>
      <c r="G229" s="1" t="str">
        <f t="array" ref="G229">IFERROR(IF(ISBLANK(INDEX('Plate Database'!$A$1:$BZ$2000,MATCH(($A229&amp;G$228) &amp; $A$227,'Plate Database'!$B$1:$B$2000 &amp; 'Plate Database'!$G$1:$G$2000,0),MATCH($A$1,'Plate Database'!$A$1:$BZ$1,0))),"",INDEX('Plate Database'!$A$1:$BZ$2000,MATCH(($A229&amp;G$228) &amp; $A$227,'Plate Database'!$B$1:$B$2000 &amp; 'Plate Database'!$G$1:$G$2000,0),MATCH($A$1,'Plate Database'!$A$1:$BZ$1,0))),"")</f>
        <v/>
      </c>
      <c r="H229" s="1" t="str">
        <f t="array" ref="H229">IFERROR(IF(ISBLANK(INDEX('Plate Database'!$A$1:$BZ$2000,MATCH(($A229&amp;H$228) &amp; $A$227,'Plate Database'!$B$1:$B$2000 &amp; 'Plate Database'!$G$1:$G$2000,0),MATCH($A$1,'Plate Database'!$A$1:$BZ$1,0))),"",INDEX('Plate Database'!$A$1:$BZ$2000,MATCH(($A229&amp;H$228) &amp; $A$227,'Plate Database'!$B$1:$B$2000 &amp; 'Plate Database'!$G$1:$G$2000,0),MATCH($A$1,'Plate Database'!$A$1:$BZ$1,0))),"")</f>
        <v/>
      </c>
      <c r="I229" s="1" t="str">
        <f t="array" ref="I229">IFERROR(IF(ISBLANK(INDEX('Plate Database'!$A$1:$BZ$2000,MATCH(($A229&amp;I$228) &amp; $A$227,'Plate Database'!$B$1:$B$2000 &amp; 'Plate Database'!$G$1:$G$2000,0),MATCH($A$1,'Plate Database'!$A$1:$BZ$1,0))),"",INDEX('Plate Database'!$A$1:$BZ$2000,MATCH(($A229&amp;I$228) &amp; $A$227,'Plate Database'!$B$1:$B$2000 &amp; 'Plate Database'!$G$1:$G$2000,0),MATCH($A$1,'Plate Database'!$A$1:$BZ$1,0))),"")</f>
        <v/>
      </c>
      <c r="J229" s="1" t="str">
        <f t="array" ref="J229">IFERROR(IF(ISBLANK(INDEX('Plate Database'!$A$1:$BZ$2000,MATCH(($A229&amp;J$228) &amp; $A$227,'Plate Database'!$B$1:$B$2000 &amp; 'Plate Database'!$G$1:$G$2000,0),MATCH($A$1,'Plate Database'!$A$1:$BZ$1,0))),"",INDEX('Plate Database'!$A$1:$BZ$2000,MATCH(($A229&amp;J$228) &amp; $A$227,'Plate Database'!$B$1:$B$2000 &amp; 'Plate Database'!$G$1:$G$2000,0),MATCH($A$1,'Plate Database'!$A$1:$BZ$1,0))),"")</f>
        <v/>
      </c>
      <c r="K229" s="1" t="str">
        <f t="array" ref="K229">IFERROR(IF(ISBLANK(INDEX('Plate Database'!$A$1:$BZ$2000,MATCH(($A229&amp;K$228) &amp; $A$227,'Plate Database'!$B$1:$B$2000 &amp; 'Plate Database'!$G$1:$G$2000,0),MATCH($A$1,'Plate Database'!$A$1:$BZ$1,0))),"",INDEX('Plate Database'!$A$1:$BZ$2000,MATCH(($A229&amp;K$228) &amp; $A$227,'Plate Database'!$B$1:$B$2000 &amp; 'Plate Database'!$G$1:$G$2000,0),MATCH($A$1,'Plate Database'!$A$1:$BZ$1,0))),"")</f>
        <v/>
      </c>
      <c r="L229" s="1" t="str">
        <f t="array" ref="L229">IFERROR(IF(ISBLANK(INDEX('Plate Database'!$A$1:$BZ$2000,MATCH(($A229&amp;L$228) &amp; $A$227,'Plate Database'!$B$1:$B$2000 &amp; 'Plate Database'!$G$1:$G$2000,0),MATCH($A$1,'Plate Database'!$A$1:$BZ$1,0))),"",INDEX('Plate Database'!$A$1:$BZ$2000,MATCH(($A229&amp;L$228) &amp; $A$227,'Plate Database'!$B$1:$B$2000 &amp; 'Plate Database'!$G$1:$G$2000,0),MATCH($A$1,'Plate Database'!$A$1:$BZ$1,0))),"")</f>
        <v/>
      </c>
      <c r="M229" s="1" t="str">
        <f t="array" ref="M229">IFERROR(IF(ISBLANK(INDEX('Plate Database'!$A$1:$BZ$2000,MATCH(($A229&amp;M$228) &amp; $A$227,'Plate Database'!$B$1:$B$2000 &amp; 'Plate Database'!$G$1:$G$2000,0),MATCH($A$1,'Plate Database'!$A$1:$BZ$1,0))),"",INDEX('Plate Database'!$A$1:$BZ$2000,MATCH(($A229&amp;M$228) &amp; $A$227,'Plate Database'!$B$1:$B$2000 &amp; 'Plate Database'!$G$1:$G$2000,0),MATCH($A$1,'Plate Database'!$A$1:$BZ$1,0))),"")</f>
        <v/>
      </c>
      <c r="N229" s="5"/>
    </row>
    <row r="230">
      <c r="A230" s="4" t="s">
        <v>270</v>
      </c>
      <c r="B230" s="1" t="str">
        <f t="array" ref="B230">IFERROR(IF(ISBLANK(INDEX('Plate Database'!$A$1:$BZ$2000,MATCH(($A230&amp;B$228) &amp; $A$227,'Plate Database'!$B$1:$B$2000 &amp; 'Plate Database'!$G$1:$G$2000,0),MATCH($A$1,'Plate Database'!$A$1:$BZ$1,0))),"",INDEX('Plate Database'!$A$1:$BZ$2000,MATCH(($A230&amp;B$228) &amp; $A$227,'Plate Database'!$B$1:$B$2000 &amp; 'Plate Database'!$G$1:$G$2000,0),MATCH($A$1,'Plate Database'!$A$1:$BZ$1,0))),"")</f>
        <v/>
      </c>
      <c r="C230" s="1" t="str">
        <f t="array" ref="C230">IFERROR(IF(ISBLANK(INDEX('Plate Database'!$A$1:$BZ$2000,MATCH(($A230&amp;C$228) &amp; $A$227,'Plate Database'!$B$1:$B$2000 &amp; 'Plate Database'!$G$1:$G$2000,0),MATCH($A$1,'Plate Database'!$A$1:$BZ$1,0))),"",INDEX('Plate Database'!$A$1:$BZ$2000,MATCH(($A230&amp;C$228) &amp; $A$227,'Plate Database'!$B$1:$B$2000 &amp; 'Plate Database'!$G$1:$G$2000,0),MATCH($A$1,'Plate Database'!$A$1:$BZ$1,0))),"")</f>
        <v/>
      </c>
      <c r="D230" s="1" t="str">
        <f t="array" ref="D230">IFERROR(IF(ISBLANK(INDEX('Plate Database'!$A$1:$BZ$2000,MATCH(($A230&amp;D$228) &amp; $A$227,'Plate Database'!$B$1:$B$2000 &amp; 'Plate Database'!$G$1:$G$2000,0),MATCH($A$1,'Plate Database'!$A$1:$BZ$1,0))),"",INDEX('Plate Database'!$A$1:$BZ$2000,MATCH(($A230&amp;D$228) &amp; $A$227,'Plate Database'!$B$1:$B$2000 &amp; 'Plate Database'!$G$1:$G$2000,0),MATCH($A$1,'Plate Database'!$A$1:$BZ$1,0))),"")</f>
        <v/>
      </c>
      <c r="E230" s="1" t="str">
        <f t="array" ref="E230">IFERROR(IF(ISBLANK(INDEX('Plate Database'!$A$1:$BZ$2000,MATCH(($A230&amp;E$228) &amp; $A$227,'Plate Database'!$B$1:$B$2000 &amp; 'Plate Database'!$G$1:$G$2000,0),MATCH($A$1,'Plate Database'!$A$1:$BZ$1,0))),"",INDEX('Plate Database'!$A$1:$BZ$2000,MATCH(($A230&amp;E$228) &amp; $A$227,'Plate Database'!$B$1:$B$2000 &amp; 'Plate Database'!$G$1:$G$2000,0),MATCH($A$1,'Plate Database'!$A$1:$BZ$1,0))),"")</f>
        <v/>
      </c>
      <c r="F230" s="1" t="str">
        <f t="array" ref="F230">IFERROR(IF(ISBLANK(INDEX('Plate Database'!$A$1:$BZ$2000,MATCH(($A230&amp;F$228) &amp; $A$227,'Plate Database'!$B$1:$B$2000 &amp; 'Plate Database'!$G$1:$G$2000,0),MATCH($A$1,'Plate Database'!$A$1:$BZ$1,0))),"",INDEX('Plate Database'!$A$1:$BZ$2000,MATCH(($A230&amp;F$228) &amp; $A$227,'Plate Database'!$B$1:$B$2000 &amp; 'Plate Database'!$G$1:$G$2000,0),MATCH($A$1,'Plate Database'!$A$1:$BZ$1,0))),"")</f>
        <v/>
      </c>
      <c r="G230" s="1" t="str">
        <f t="array" ref="G230">IFERROR(IF(ISBLANK(INDEX('Plate Database'!$A$1:$BZ$2000,MATCH(($A230&amp;G$228) &amp; $A$227,'Plate Database'!$B$1:$B$2000 &amp; 'Plate Database'!$G$1:$G$2000,0),MATCH($A$1,'Plate Database'!$A$1:$BZ$1,0))),"",INDEX('Plate Database'!$A$1:$BZ$2000,MATCH(($A230&amp;G$228) &amp; $A$227,'Plate Database'!$B$1:$B$2000 &amp; 'Plate Database'!$G$1:$G$2000,0),MATCH($A$1,'Plate Database'!$A$1:$BZ$1,0))),"")</f>
        <v/>
      </c>
      <c r="H230" s="1" t="str">
        <f t="array" ref="H230">IFERROR(IF(ISBLANK(INDEX('Plate Database'!$A$1:$BZ$2000,MATCH(($A230&amp;H$228) &amp; $A$227,'Plate Database'!$B$1:$B$2000 &amp; 'Plate Database'!$G$1:$G$2000,0),MATCH($A$1,'Plate Database'!$A$1:$BZ$1,0))),"",INDEX('Plate Database'!$A$1:$BZ$2000,MATCH(($A230&amp;H$228) &amp; $A$227,'Plate Database'!$B$1:$B$2000 &amp; 'Plate Database'!$G$1:$G$2000,0),MATCH($A$1,'Plate Database'!$A$1:$BZ$1,0))),"")</f>
        <v/>
      </c>
      <c r="I230" s="1" t="str">
        <f t="array" ref="I230">IFERROR(IF(ISBLANK(INDEX('Plate Database'!$A$1:$BZ$2000,MATCH(($A230&amp;I$228) &amp; $A$227,'Plate Database'!$B$1:$B$2000 &amp; 'Plate Database'!$G$1:$G$2000,0),MATCH($A$1,'Plate Database'!$A$1:$BZ$1,0))),"",INDEX('Plate Database'!$A$1:$BZ$2000,MATCH(($A230&amp;I$228) &amp; $A$227,'Plate Database'!$B$1:$B$2000 &amp; 'Plate Database'!$G$1:$G$2000,0),MATCH($A$1,'Plate Database'!$A$1:$BZ$1,0))),"")</f>
        <v/>
      </c>
      <c r="J230" s="1" t="str">
        <f t="array" ref="J230">IFERROR(IF(ISBLANK(INDEX('Plate Database'!$A$1:$BZ$2000,MATCH(($A230&amp;J$228) &amp; $A$227,'Plate Database'!$B$1:$B$2000 &amp; 'Plate Database'!$G$1:$G$2000,0),MATCH($A$1,'Plate Database'!$A$1:$BZ$1,0))),"",INDEX('Plate Database'!$A$1:$BZ$2000,MATCH(($A230&amp;J$228) &amp; $A$227,'Plate Database'!$B$1:$B$2000 &amp; 'Plate Database'!$G$1:$G$2000,0),MATCH($A$1,'Plate Database'!$A$1:$BZ$1,0))),"")</f>
        <v/>
      </c>
      <c r="K230" s="1" t="str">
        <f t="array" ref="K230">IFERROR(IF(ISBLANK(INDEX('Plate Database'!$A$1:$BZ$2000,MATCH(($A230&amp;K$228) &amp; $A$227,'Plate Database'!$B$1:$B$2000 &amp; 'Plate Database'!$G$1:$G$2000,0),MATCH($A$1,'Plate Database'!$A$1:$BZ$1,0))),"",INDEX('Plate Database'!$A$1:$BZ$2000,MATCH(($A230&amp;K$228) &amp; $A$227,'Plate Database'!$B$1:$B$2000 &amp; 'Plate Database'!$G$1:$G$2000,0),MATCH($A$1,'Plate Database'!$A$1:$BZ$1,0))),"")</f>
        <v/>
      </c>
      <c r="L230" s="1" t="str">
        <f t="array" ref="L230">IFERROR(IF(ISBLANK(INDEX('Plate Database'!$A$1:$BZ$2000,MATCH(($A230&amp;L$228) &amp; $A$227,'Plate Database'!$B$1:$B$2000 &amp; 'Plate Database'!$G$1:$G$2000,0),MATCH($A$1,'Plate Database'!$A$1:$BZ$1,0))),"",INDEX('Plate Database'!$A$1:$BZ$2000,MATCH(($A230&amp;L$228) &amp; $A$227,'Plate Database'!$B$1:$B$2000 &amp; 'Plate Database'!$G$1:$G$2000,0),MATCH($A$1,'Plate Database'!$A$1:$BZ$1,0))),"")</f>
        <v/>
      </c>
      <c r="M230" s="1" t="str">
        <f t="array" ref="M230">IFERROR(IF(ISBLANK(INDEX('Plate Database'!$A$1:$BZ$2000,MATCH(($A230&amp;M$228) &amp; $A$227,'Plate Database'!$B$1:$B$2000 &amp; 'Plate Database'!$G$1:$G$2000,0),MATCH($A$1,'Plate Database'!$A$1:$BZ$1,0))),"",INDEX('Plate Database'!$A$1:$BZ$2000,MATCH(($A230&amp;M$228) &amp; $A$227,'Plate Database'!$B$1:$B$2000 &amp; 'Plate Database'!$G$1:$G$2000,0),MATCH($A$1,'Plate Database'!$A$1:$BZ$1,0))),"")</f>
        <v/>
      </c>
      <c r="N230" s="5"/>
    </row>
    <row r="231">
      <c r="A231" s="4" t="s">
        <v>271</v>
      </c>
      <c r="B231" s="1" t="str">
        <f t="array" ref="B231">IFERROR(IF(ISBLANK(INDEX('Plate Database'!$A$1:$BZ$2000,MATCH(($A231&amp;B$228) &amp; $A$227,'Plate Database'!$B$1:$B$2000 &amp; 'Plate Database'!$G$1:$G$2000,0),MATCH($A$1,'Plate Database'!$A$1:$BZ$1,0))),"",INDEX('Plate Database'!$A$1:$BZ$2000,MATCH(($A231&amp;B$228) &amp; $A$227,'Plate Database'!$B$1:$B$2000 &amp; 'Plate Database'!$G$1:$G$2000,0),MATCH($A$1,'Plate Database'!$A$1:$BZ$1,0))),"")</f>
        <v/>
      </c>
      <c r="C231" s="1" t="str">
        <f t="array" ref="C231">IFERROR(IF(ISBLANK(INDEX('Plate Database'!$A$1:$BZ$2000,MATCH(($A231&amp;C$228) &amp; $A$227,'Plate Database'!$B$1:$B$2000 &amp; 'Plate Database'!$G$1:$G$2000,0),MATCH($A$1,'Plate Database'!$A$1:$BZ$1,0))),"",INDEX('Plate Database'!$A$1:$BZ$2000,MATCH(($A231&amp;C$228) &amp; $A$227,'Plate Database'!$B$1:$B$2000 &amp; 'Plate Database'!$G$1:$G$2000,0),MATCH($A$1,'Plate Database'!$A$1:$BZ$1,0))),"")</f>
        <v/>
      </c>
      <c r="D231" s="1" t="str">
        <f t="array" ref="D231">IFERROR(IF(ISBLANK(INDEX('Plate Database'!$A$1:$BZ$2000,MATCH(($A231&amp;D$228) &amp; $A$227,'Plate Database'!$B$1:$B$2000 &amp; 'Plate Database'!$G$1:$G$2000,0),MATCH($A$1,'Plate Database'!$A$1:$BZ$1,0))),"",INDEX('Plate Database'!$A$1:$BZ$2000,MATCH(($A231&amp;D$228) &amp; $A$227,'Plate Database'!$B$1:$B$2000 &amp; 'Plate Database'!$G$1:$G$2000,0),MATCH($A$1,'Plate Database'!$A$1:$BZ$1,0))),"")</f>
        <v/>
      </c>
      <c r="E231" s="1" t="str">
        <f t="array" ref="E231">IFERROR(IF(ISBLANK(INDEX('Plate Database'!$A$1:$BZ$2000,MATCH(($A231&amp;E$228) &amp; $A$227,'Plate Database'!$B$1:$B$2000 &amp; 'Plate Database'!$G$1:$G$2000,0),MATCH($A$1,'Plate Database'!$A$1:$BZ$1,0))),"",INDEX('Plate Database'!$A$1:$BZ$2000,MATCH(($A231&amp;E$228) &amp; $A$227,'Plate Database'!$B$1:$B$2000 &amp; 'Plate Database'!$G$1:$G$2000,0),MATCH($A$1,'Plate Database'!$A$1:$BZ$1,0))),"")</f>
        <v/>
      </c>
      <c r="F231" s="1" t="str">
        <f t="array" ref="F231">IFERROR(IF(ISBLANK(INDEX('Plate Database'!$A$1:$BZ$2000,MATCH(($A231&amp;F$228) &amp; $A$227,'Plate Database'!$B$1:$B$2000 &amp; 'Plate Database'!$G$1:$G$2000,0),MATCH($A$1,'Plate Database'!$A$1:$BZ$1,0))),"",INDEX('Plate Database'!$A$1:$BZ$2000,MATCH(($A231&amp;F$228) &amp; $A$227,'Plate Database'!$B$1:$B$2000 &amp; 'Plate Database'!$G$1:$G$2000,0),MATCH($A$1,'Plate Database'!$A$1:$BZ$1,0))),"")</f>
        <v/>
      </c>
      <c r="G231" s="1" t="str">
        <f t="array" ref="G231">IFERROR(IF(ISBLANK(INDEX('Plate Database'!$A$1:$BZ$2000,MATCH(($A231&amp;G$228) &amp; $A$227,'Plate Database'!$B$1:$B$2000 &amp; 'Plate Database'!$G$1:$G$2000,0),MATCH($A$1,'Plate Database'!$A$1:$BZ$1,0))),"",INDEX('Plate Database'!$A$1:$BZ$2000,MATCH(($A231&amp;G$228) &amp; $A$227,'Plate Database'!$B$1:$B$2000 &amp; 'Plate Database'!$G$1:$G$2000,0),MATCH($A$1,'Plate Database'!$A$1:$BZ$1,0))),"")</f>
        <v/>
      </c>
      <c r="H231" s="1" t="str">
        <f t="array" ref="H231">IFERROR(IF(ISBLANK(INDEX('Plate Database'!$A$1:$BZ$2000,MATCH(($A231&amp;H$228) &amp; $A$227,'Plate Database'!$B$1:$B$2000 &amp; 'Plate Database'!$G$1:$G$2000,0),MATCH($A$1,'Plate Database'!$A$1:$BZ$1,0))),"",INDEX('Plate Database'!$A$1:$BZ$2000,MATCH(($A231&amp;H$228) &amp; $A$227,'Plate Database'!$B$1:$B$2000 &amp; 'Plate Database'!$G$1:$G$2000,0),MATCH($A$1,'Plate Database'!$A$1:$BZ$1,0))),"")</f>
        <v/>
      </c>
      <c r="I231" s="1" t="str">
        <f t="array" ref="I231">IFERROR(IF(ISBLANK(INDEX('Plate Database'!$A$1:$BZ$2000,MATCH(($A231&amp;I$228) &amp; $A$227,'Plate Database'!$B$1:$B$2000 &amp; 'Plate Database'!$G$1:$G$2000,0),MATCH($A$1,'Plate Database'!$A$1:$BZ$1,0))),"",INDEX('Plate Database'!$A$1:$BZ$2000,MATCH(($A231&amp;I$228) &amp; $A$227,'Plate Database'!$B$1:$B$2000 &amp; 'Plate Database'!$G$1:$G$2000,0),MATCH($A$1,'Plate Database'!$A$1:$BZ$1,0))),"")</f>
        <v/>
      </c>
      <c r="J231" s="1" t="str">
        <f t="array" ref="J231">IFERROR(IF(ISBLANK(INDEX('Plate Database'!$A$1:$BZ$2000,MATCH(($A231&amp;J$228) &amp; $A$227,'Plate Database'!$B$1:$B$2000 &amp; 'Plate Database'!$G$1:$G$2000,0),MATCH($A$1,'Plate Database'!$A$1:$BZ$1,0))),"",INDEX('Plate Database'!$A$1:$BZ$2000,MATCH(($A231&amp;J$228) &amp; $A$227,'Plate Database'!$B$1:$B$2000 &amp; 'Plate Database'!$G$1:$G$2000,0),MATCH($A$1,'Plate Database'!$A$1:$BZ$1,0))),"")</f>
        <v/>
      </c>
      <c r="K231" s="1" t="str">
        <f t="array" ref="K231">IFERROR(IF(ISBLANK(INDEX('Plate Database'!$A$1:$BZ$2000,MATCH(($A231&amp;K$228) &amp; $A$227,'Plate Database'!$B$1:$B$2000 &amp; 'Plate Database'!$G$1:$G$2000,0),MATCH($A$1,'Plate Database'!$A$1:$BZ$1,0))),"",INDEX('Plate Database'!$A$1:$BZ$2000,MATCH(($A231&amp;K$228) &amp; $A$227,'Plate Database'!$B$1:$B$2000 &amp; 'Plate Database'!$G$1:$G$2000,0),MATCH($A$1,'Plate Database'!$A$1:$BZ$1,0))),"")</f>
        <v/>
      </c>
      <c r="L231" s="1" t="str">
        <f t="array" ref="L231">IFERROR(IF(ISBLANK(INDEX('Plate Database'!$A$1:$BZ$2000,MATCH(($A231&amp;L$228) &amp; $A$227,'Plate Database'!$B$1:$B$2000 &amp; 'Plate Database'!$G$1:$G$2000,0),MATCH($A$1,'Plate Database'!$A$1:$BZ$1,0))),"",INDEX('Plate Database'!$A$1:$BZ$2000,MATCH(($A231&amp;L$228) &amp; $A$227,'Plate Database'!$B$1:$B$2000 &amp; 'Plate Database'!$G$1:$G$2000,0),MATCH($A$1,'Plate Database'!$A$1:$BZ$1,0))),"")</f>
        <v/>
      </c>
      <c r="M231" s="1" t="str">
        <f t="array" ref="M231">IFERROR(IF(ISBLANK(INDEX('Plate Database'!$A$1:$BZ$2000,MATCH(($A231&amp;M$228) &amp; $A$227,'Plate Database'!$B$1:$B$2000 &amp; 'Plate Database'!$G$1:$G$2000,0),MATCH($A$1,'Plate Database'!$A$1:$BZ$1,0))),"",INDEX('Plate Database'!$A$1:$BZ$2000,MATCH(($A231&amp;M$228) &amp; $A$227,'Plate Database'!$B$1:$B$2000 &amp; 'Plate Database'!$G$1:$G$2000,0),MATCH($A$1,'Plate Database'!$A$1:$BZ$1,0))),"")</f>
        <v/>
      </c>
      <c r="N231" s="5"/>
    </row>
    <row r="232">
      <c r="A232" s="4" t="s">
        <v>272</v>
      </c>
      <c r="B232" s="1" t="str">
        <f t="array" ref="B232">IFERROR(IF(ISBLANK(INDEX('Plate Database'!$A$1:$BZ$2000,MATCH(($A232&amp;B$228) &amp; $A$227,'Plate Database'!$B$1:$B$2000 &amp; 'Plate Database'!$G$1:$G$2000,0),MATCH($A$1,'Plate Database'!$A$1:$BZ$1,0))),"",INDEX('Plate Database'!$A$1:$BZ$2000,MATCH(($A232&amp;B$228) &amp; $A$227,'Plate Database'!$B$1:$B$2000 &amp; 'Plate Database'!$G$1:$G$2000,0),MATCH($A$1,'Plate Database'!$A$1:$BZ$1,0))),"")</f>
        <v/>
      </c>
      <c r="C232" s="1" t="str">
        <f t="array" ref="C232">IFERROR(IF(ISBLANK(INDEX('Plate Database'!$A$1:$BZ$2000,MATCH(($A232&amp;C$228) &amp; $A$227,'Plate Database'!$B$1:$B$2000 &amp; 'Plate Database'!$G$1:$G$2000,0),MATCH($A$1,'Plate Database'!$A$1:$BZ$1,0))),"",INDEX('Plate Database'!$A$1:$BZ$2000,MATCH(($A232&amp;C$228) &amp; $A$227,'Plate Database'!$B$1:$B$2000 &amp; 'Plate Database'!$G$1:$G$2000,0),MATCH($A$1,'Plate Database'!$A$1:$BZ$1,0))),"")</f>
        <v/>
      </c>
      <c r="D232" s="1" t="str">
        <f t="array" ref="D232">IFERROR(IF(ISBLANK(INDEX('Plate Database'!$A$1:$BZ$2000,MATCH(($A232&amp;D$228) &amp; $A$227,'Plate Database'!$B$1:$B$2000 &amp; 'Plate Database'!$G$1:$G$2000,0),MATCH($A$1,'Plate Database'!$A$1:$BZ$1,0))),"",INDEX('Plate Database'!$A$1:$BZ$2000,MATCH(($A232&amp;D$228) &amp; $A$227,'Plate Database'!$B$1:$B$2000 &amp; 'Plate Database'!$G$1:$G$2000,0),MATCH($A$1,'Plate Database'!$A$1:$BZ$1,0))),"")</f>
        <v/>
      </c>
      <c r="E232" s="1" t="str">
        <f t="array" ref="E232">IFERROR(IF(ISBLANK(INDEX('Plate Database'!$A$1:$BZ$2000,MATCH(($A232&amp;E$228) &amp; $A$227,'Plate Database'!$B$1:$B$2000 &amp; 'Plate Database'!$G$1:$G$2000,0),MATCH($A$1,'Plate Database'!$A$1:$BZ$1,0))),"",INDEX('Plate Database'!$A$1:$BZ$2000,MATCH(($A232&amp;E$228) &amp; $A$227,'Plate Database'!$B$1:$B$2000 &amp; 'Plate Database'!$G$1:$G$2000,0),MATCH($A$1,'Plate Database'!$A$1:$BZ$1,0))),"")</f>
        <v/>
      </c>
      <c r="F232" s="1" t="str">
        <f t="array" ref="F232">IFERROR(IF(ISBLANK(INDEX('Plate Database'!$A$1:$BZ$2000,MATCH(($A232&amp;F$228) &amp; $A$227,'Plate Database'!$B$1:$B$2000 &amp; 'Plate Database'!$G$1:$G$2000,0),MATCH($A$1,'Plate Database'!$A$1:$BZ$1,0))),"",INDEX('Plate Database'!$A$1:$BZ$2000,MATCH(($A232&amp;F$228) &amp; $A$227,'Plate Database'!$B$1:$B$2000 &amp; 'Plate Database'!$G$1:$G$2000,0),MATCH($A$1,'Plate Database'!$A$1:$BZ$1,0))),"")</f>
        <v/>
      </c>
      <c r="G232" s="1" t="str">
        <f t="array" ref="G232">IFERROR(IF(ISBLANK(INDEX('Plate Database'!$A$1:$BZ$2000,MATCH(($A232&amp;G$228) &amp; $A$227,'Plate Database'!$B$1:$B$2000 &amp; 'Plate Database'!$G$1:$G$2000,0),MATCH($A$1,'Plate Database'!$A$1:$BZ$1,0))),"",INDEX('Plate Database'!$A$1:$BZ$2000,MATCH(($A232&amp;G$228) &amp; $A$227,'Plate Database'!$B$1:$B$2000 &amp; 'Plate Database'!$G$1:$G$2000,0),MATCH($A$1,'Plate Database'!$A$1:$BZ$1,0))),"")</f>
        <v/>
      </c>
      <c r="H232" s="1" t="str">
        <f t="array" ref="H232">IFERROR(IF(ISBLANK(INDEX('Plate Database'!$A$1:$BZ$2000,MATCH(($A232&amp;H$228) &amp; $A$227,'Plate Database'!$B$1:$B$2000 &amp; 'Plate Database'!$G$1:$G$2000,0),MATCH($A$1,'Plate Database'!$A$1:$BZ$1,0))),"",INDEX('Plate Database'!$A$1:$BZ$2000,MATCH(($A232&amp;H$228) &amp; $A$227,'Plate Database'!$B$1:$B$2000 &amp; 'Plate Database'!$G$1:$G$2000,0),MATCH($A$1,'Plate Database'!$A$1:$BZ$1,0))),"")</f>
        <v/>
      </c>
      <c r="I232" s="1" t="str">
        <f t="array" ref="I232">IFERROR(IF(ISBLANK(INDEX('Plate Database'!$A$1:$BZ$2000,MATCH(($A232&amp;I$228) &amp; $A$227,'Plate Database'!$B$1:$B$2000 &amp; 'Plate Database'!$G$1:$G$2000,0),MATCH($A$1,'Plate Database'!$A$1:$BZ$1,0))),"",INDEX('Plate Database'!$A$1:$BZ$2000,MATCH(($A232&amp;I$228) &amp; $A$227,'Plate Database'!$B$1:$B$2000 &amp; 'Plate Database'!$G$1:$G$2000,0),MATCH($A$1,'Plate Database'!$A$1:$BZ$1,0))),"")</f>
        <v/>
      </c>
      <c r="J232" s="1" t="str">
        <f t="array" ref="J232">IFERROR(IF(ISBLANK(INDEX('Plate Database'!$A$1:$BZ$2000,MATCH(($A232&amp;J$228) &amp; $A$227,'Plate Database'!$B$1:$B$2000 &amp; 'Plate Database'!$G$1:$G$2000,0),MATCH($A$1,'Plate Database'!$A$1:$BZ$1,0))),"",INDEX('Plate Database'!$A$1:$BZ$2000,MATCH(($A232&amp;J$228) &amp; $A$227,'Plate Database'!$B$1:$B$2000 &amp; 'Plate Database'!$G$1:$G$2000,0),MATCH($A$1,'Plate Database'!$A$1:$BZ$1,0))),"")</f>
        <v/>
      </c>
      <c r="K232" s="1" t="str">
        <f t="array" ref="K232">IFERROR(IF(ISBLANK(INDEX('Plate Database'!$A$1:$BZ$2000,MATCH(($A232&amp;K$228) &amp; $A$227,'Plate Database'!$B$1:$B$2000 &amp; 'Plate Database'!$G$1:$G$2000,0),MATCH($A$1,'Plate Database'!$A$1:$BZ$1,0))),"",INDEX('Plate Database'!$A$1:$BZ$2000,MATCH(($A232&amp;K$228) &amp; $A$227,'Plate Database'!$B$1:$B$2000 &amp; 'Plate Database'!$G$1:$G$2000,0),MATCH($A$1,'Plate Database'!$A$1:$BZ$1,0))),"")</f>
        <v/>
      </c>
      <c r="L232" s="1" t="str">
        <f t="array" ref="L232">IFERROR(IF(ISBLANK(INDEX('Plate Database'!$A$1:$BZ$2000,MATCH(($A232&amp;L$228) &amp; $A$227,'Plate Database'!$B$1:$B$2000 &amp; 'Plate Database'!$G$1:$G$2000,0),MATCH($A$1,'Plate Database'!$A$1:$BZ$1,0))),"",INDEX('Plate Database'!$A$1:$BZ$2000,MATCH(($A232&amp;L$228) &amp; $A$227,'Plate Database'!$B$1:$B$2000 &amp; 'Plate Database'!$G$1:$G$2000,0),MATCH($A$1,'Plate Database'!$A$1:$BZ$1,0))),"")</f>
        <v/>
      </c>
      <c r="M232" s="1" t="str">
        <f t="array" ref="M232">IFERROR(IF(ISBLANK(INDEX('Plate Database'!$A$1:$BZ$2000,MATCH(($A232&amp;M$228) &amp; $A$227,'Plate Database'!$B$1:$B$2000 &amp; 'Plate Database'!$G$1:$G$2000,0),MATCH($A$1,'Plate Database'!$A$1:$BZ$1,0))),"",INDEX('Plate Database'!$A$1:$BZ$2000,MATCH(($A232&amp;M$228) &amp; $A$227,'Plate Database'!$B$1:$B$2000 &amp; 'Plate Database'!$G$1:$G$2000,0),MATCH($A$1,'Plate Database'!$A$1:$BZ$1,0))),"")</f>
        <v/>
      </c>
      <c r="N232" s="5"/>
    </row>
    <row r="233">
      <c r="A233" s="4" t="s">
        <v>273</v>
      </c>
      <c r="B233" s="1" t="str">
        <f t="array" ref="B233">IFERROR(IF(ISBLANK(INDEX('Plate Database'!$A$1:$BZ$2000,MATCH(($A233&amp;B$228) &amp; $A$227,'Plate Database'!$B$1:$B$2000 &amp; 'Plate Database'!$G$1:$G$2000,0),MATCH($A$1,'Plate Database'!$A$1:$BZ$1,0))),"",INDEX('Plate Database'!$A$1:$BZ$2000,MATCH(($A233&amp;B$228) &amp; $A$227,'Plate Database'!$B$1:$B$2000 &amp; 'Plate Database'!$G$1:$G$2000,0),MATCH($A$1,'Plate Database'!$A$1:$BZ$1,0))),"")</f>
        <v/>
      </c>
      <c r="C233" s="1" t="str">
        <f t="array" ref="C233">IFERROR(IF(ISBLANK(INDEX('Plate Database'!$A$1:$BZ$2000,MATCH(($A233&amp;C$228) &amp; $A$227,'Plate Database'!$B$1:$B$2000 &amp; 'Plate Database'!$G$1:$G$2000,0),MATCH($A$1,'Plate Database'!$A$1:$BZ$1,0))),"",INDEX('Plate Database'!$A$1:$BZ$2000,MATCH(($A233&amp;C$228) &amp; $A$227,'Plate Database'!$B$1:$B$2000 &amp; 'Plate Database'!$G$1:$G$2000,0),MATCH($A$1,'Plate Database'!$A$1:$BZ$1,0))),"")</f>
        <v/>
      </c>
      <c r="D233" s="1" t="str">
        <f t="array" ref="D233">IFERROR(IF(ISBLANK(INDEX('Plate Database'!$A$1:$BZ$2000,MATCH(($A233&amp;D$228) &amp; $A$227,'Plate Database'!$B$1:$B$2000 &amp; 'Plate Database'!$G$1:$G$2000,0),MATCH($A$1,'Plate Database'!$A$1:$BZ$1,0))),"",INDEX('Plate Database'!$A$1:$BZ$2000,MATCH(($A233&amp;D$228) &amp; $A$227,'Plate Database'!$B$1:$B$2000 &amp; 'Plate Database'!$G$1:$G$2000,0),MATCH($A$1,'Plate Database'!$A$1:$BZ$1,0))),"")</f>
        <v/>
      </c>
      <c r="E233" s="1" t="str">
        <f t="array" ref="E233">IFERROR(IF(ISBLANK(INDEX('Plate Database'!$A$1:$BZ$2000,MATCH(($A233&amp;E$228) &amp; $A$227,'Plate Database'!$B$1:$B$2000 &amp; 'Plate Database'!$G$1:$G$2000,0),MATCH($A$1,'Plate Database'!$A$1:$BZ$1,0))),"",INDEX('Plate Database'!$A$1:$BZ$2000,MATCH(($A233&amp;E$228) &amp; $A$227,'Plate Database'!$B$1:$B$2000 &amp; 'Plate Database'!$G$1:$G$2000,0),MATCH($A$1,'Plate Database'!$A$1:$BZ$1,0))),"")</f>
        <v/>
      </c>
      <c r="F233" s="1" t="str">
        <f t="array" ref="F233">IFERROR(IF(ISBLANK(INDEX('Plate Database'!$A$1:$BZ$2000,MATCH(($A233&amp;F$228) &amp; $A$227,'Plate Database'!$B$1:$B$2000 &amp; 'Plate Database'!$G$1:$G$2000,0),MATCH($A$1,'Plate Database'!$A$1:$BZ$1,0))),"",INDEX('Plate Database'!$A$1:$BZ$2000,MATCH(($A233&amp;F$228) &amp; $A$227,'Plate Database'!$B$1:$B$2000 &amp; 'Plate Database'!$G$1:$G$2000,0),MATCH($A$1,'Plate Database'!$A$1:$BZ$1,0))),"")</f>
        <v/>
      </c>
      <c r="G233" s="1" t="str">
        <f t="array" ref="G233">IFERROR(IF(ISBLANK(INDEX('Plate Database'!$A$1:$BZ$2000,MATCH(($A233&amp;G$228) &amp; $A$227,'Plate Database'!$B$1:$B$2000 &amp; 'Plate Database'!$G$1:$G$2000,0),MATCH($A$1,'Plate Database'!$A$1:$BZ$1,0))),"",INDEX('Plate Database'!$A$1:$BZ$2000,MATCH(($A233&amp;G$228) &amp; $A$227,'Plate Database'!$B$1:$B$2000 &amp; 'Plate Database'!$G$1:$G$2000,0),MATCH($A$1,'Plate Database'!$A$1:$BZ$1,0))),"")</f>
        <v/>
      </c>
      <c r="H233" s="1" t="str">
        <f t="array" ref="H233">IFERROR(IF(ISBLANK(INDEX('Plate Database'!$A$1:$BZ$2000,MATCH(($A233&amp;H$228) &amp; $A$227,'Plate Database'!$B$1:$B$2000 &amp; 'Plate Database'!$G$1:$G$2000,0),MATCH($A$1,'Plate Database'!$A$1:$BZ$1,0))),"",INDEX('Plate Database'!$A$1:$BZ$2000,MATCH(($A233&amp;H$228) &amp; $A$227,'Plate Database'!$B$1:$B$2000 &amp; 'Plate Database'!$G$1:$G$2000,0),MATCH($A$1,'Plate Database'!$A$1:$BZ$1,0))),"")</f>
        <v/>
      </c>
      <c r="I233" s="1" t="str">
        <f t="array" ref="I233">IFERROR(IF(ISBLANK(INDEX('Plate Database'!$A$1:$BZ$2000,MATCH(($A233&amp;I$228) &amp; $A$227,'Plate Database'!$B$1:$B$2000 &amp; 'Plate Database'!$G$1:$G$2000,0),MATCH($A$1,'Plate Database'!$A$1:$BZ$1,0))),"",INDEX('Plate Database'!$A$1:$BZ$2000,MATCH(($A233&amp;I$228) &amp; $A$227,'Plate Database'!$B$1:$B$2000 &amp; 'Plate Database'!$G$1:$G$2000,0),MATCH($A$1,'Plate Database'!$A$1:$BZ$1,0))),"")</f>
        <v/>
      </c>
      <c r="J233" s="1" t="str">
        <f t="array" ref="J233">IFERROR(IF(ISBLANK(INDEX('Plate Database'!$A$1:$BZ$2000,MATCH(($A233&amp;J$228) &amp; $A$227,'Plate Database'!$B$1:$B$2000 &amp; 'Plate Database'!$G$1:$G$2000,0),MATCH($A$1,'Plate Database'!$A$1:$BZ$1,0))),"",INDEX('Plate Database'!$A$1:$BZ$2000,MATCH(($A233&amp;J$228) &amp; $A$227,'Plate Database'!$B$1:$B$2000 &amp; 'Plate Database'!$G$1:$G$2000,0),MATCH($A$1,'Plate Database'!$A$1:$BZ$1,0))),"")</f>
        <v/>
      </c>
      <c r="K233" s="1" t="str">
        <f t="array" ref="K233">IFERROR(IF(ISBLANK(INDEX('Plate Database'!$A$1:$BZ$2000,MATCH(($A233&amp;K$228) &amp; $A$227,'Plate Database'!$B$1:$B$2000 &amp; 'Plate Database'!$G$1:$G$2000,0),MATCH($A$1,'Plate Database'!$A$1:$BZ$1,0))),"",INDEX('Plate Database'!$A$1:$BZ$2000,MATCH(($A233&amp;K$228) &amp; $A$227,'Plate Database'!$B$1:$B$2000 &amp; 'Plate Database'!$G$1:$G$2000,0),MATCH($A$1,'Plate Database'!$A$1:$BZ$1,0))),"")</f>
        <v/>
      </c>
      <c r="L233" s="1" t="str">
        <f t="array" ref="L233">IFERROR(IF(ISBLANK(INDEX('Plate Database'!$A$1:$BZ$2000,MATCH(($A233&amp;L$228) &amp; $A$227,'Plate Database'!$B$1:$B$2000 &amp; 'Plate Database'!$G$1:$G$2000,0),MATCH($A$1,'Plate Database'!$A$1:$BZ$1,0))),"",INDEX('Plate Database'!$A$1:$BZ$2000,MATCH(($A233&amp;L$228) &amp; $A$227,'Plate Database'!$B$1:$B$2000 &amp; 'Plate Database'!$G$1:$G$2000,0),MATCH($A$1,'Plate Database'!$A$1:$BZ$1,0))),"")</f>
        <v/>
      </c>
      <c r="M233" s="1" t="str">
        <f t="array" ref="M233">IFERROR(IF(ISBLANK(INDEX('Plate Database'!$A$1:$BZ$2000,MATCH(($A233&amp;M$228) &amp; $A$227,'Plate Database'!$B$1:$B$2000 &amp; 'Plate Database'!$G$1:$G$2000,0),MATCH($A$1,'Plate Database'!$A$1:$BZ$1,0))),"",INDEX('Plate Database'!$A$1:$BZ$2000,MATCH(($A233&amp;M$228) &amp; $A$227,'Plate Database'!$B$1:$B$2000 &amp; 'Plate Database'!$G$1:$G$2000,0),MATCH($A$1,'Plate Database'!$A$1:$BZ$1,0))),"")</f>
        <v/>
      </c>
      <c r="N233" s="5"/>
    </row>
    <row r="234">
      <c r="A234" s="4" t="s">
        <v>274</v>
      </c>
      <c r="B234" s="1" t="str">
        <f t="array" ref="B234">IFERROR(IF(ISBLANK(INDEX('Plate Database'!$A$1:$BZ$2000,MATCH(($A234&amp;B$228) &amp; $A$227,'Plate Database'!$B$1:$B$2000 &amp; 'Plate Database'!$G$1:$G$2000,0),MATCH($A$1,'Plate Database'!$A$1:$BZ$1,0))),"",INDEX('Plate Database'!$A$1:$BZ$2000,MATCH(($A234&amp;B$228) &amp; $A$227,'Plate Database'!$B$1:$B$2000 &amp; 'Plate Database'!$G$1:$G$2000,0),MATCH($A$1,'Plate Database'!$A$1:$BZ$1,0))),"")</f>
        <v/>
      </c>
      <c r="C234" s="1" t="str">
        <f t="array" ref="C234">IFERROR(IF(ISBLANK(INDEX('Plate Database'!$A$1:$BZ$2000,MATCH(($A234&amp;C$228) &amp; $A$227,'Plate Database'!$B$1:$B$2000 &amp; 'Plate Database'!$G$1:$G$2000,0),MATCH($A$1,'Plate Database'!$A$1:$BZ$1,0))),"",INDEX('Plate Database'!$A$1:$BZ$2000,MATCH(($A234&amp;C$228) &amp; $A$227,'Plate Database'!$B$1:$B$2000 &amp; 'Plate Database'!$G$1:$G$2000,0),MATCH($A$1,'Plate Database'!$A$1:$BZ$1,0))),"")</f>
        <v/>
      </c>
      <c r="D234" s="1" t="str">
        <f t="array" ref="D234">IFERROR(IF(ISBLANK(INDEX('Plate Database'!$A$1:$BZ$2000,MATCH(($A234&amp;D$228) &amp; $A$227,'Plate Database'!$B$1:$B$2000 &amp; 'Plate Database'!$G$1:$G$2000,0),MATCH($A$1,'Plate Database'!$A$1:$BZ$1,0))),"",INDEX('Plate Database'!$A$1:$BZ$2000,MATCH(($A234&amp;D$228) &amp; $A$227,'Plate Database'!$B$1:$B$2000 &amp; 'Plate Database'!$G$1:$G$2000,0),MATCH($A$1,'Plate Database'!$A$1:$BZ$1,0))),"")</f>
        <v/>
      </c>
      <c r="E234" s="1" t="str">
        <f t="array" ref="E234">IFERROR(IF(ISBLANK(INDEX('Plate Database'!$A$1:$BZ$2000,MATCH(($A234&amp;E$228) &amp; $A$227,'Plate Database'!$B$1:$B$2000 &amp; 'Plate Database'!$G$1:$G$2000,0),MATCH($A$1,'Plate Database'!$A$1:$BZ$1,0))),"",INDEX('Plate Database'!$A$1:$BZ$2000,MATCH(($A234&amp;E$228) &amp; $A$227,'Plate Database'!$B$1:$B$2000 &amp; 'Plate Database'!$G$1:$G$2000,0),MATCH($A$1,'Plate Database'!$A$1:$BZ$1,0))),"")</f>
        <v/>
      </c>
      <c r="F234" s="1" t="str">
        <f t="array" ref="F234">IFERROR(IF(ISBLANK(INDEX('Plate Database'!$A$1:$BZ$2000,MATCH(($A234&amp;F$228) &amp; $A$227,'Plate Database'!$B$1:$B$2000 &amp; 'Plate Database'!$G$1:$G$2000,0),MATCH($A$1,'Plate Database'!$A$1:$BZ$1,0))),"",INDEX('Plate Database'!$A$1:$BZ$2000,MATCH(($A234&amp;F$228) &amp; $A$227,'Plate Database'!$B$1:$B$2000 &amp; 'Plate Database'!$G$1:$G$2000,0),MATCH($A$1,'Plate Database'!$A$1:$BZ$1,0))),"")</f>
        <v/>
      </c>
      <c r="G234" s="1" t="str">
        <f t="array" ref="G234">IFERROR(IF(ISBLANK(INDEX('Plate Database'!$A$1:$BZ$2000,MATCH(($A234&amp;G$228) &amp; $A$227,'Plate Database'!$B$1:$B$2000 &amp; 'Plate Database'!$G$1:$G$2000,0),MATCH($A$1,'Plate Database'!$A$1:$BZ$1,0))),"",INDEX('Plate Database'!$A$1:$BZ$2000,MATCH(($A234&amp;G$228) &amp; $A$227,'Plate Database'!$B$1:$B$2000 &amp; 'Plate Database'!$G$1:$G$2000,0),MATCH($A$1,'Plate Database'!$A$1:$BZ$1,0))),"")</f>
        <v/>
      </c>
      <c r="H234" s="1" t="str">
        <f t="array" ref="H234">IFERROR(IF(ISBLANK(INDEX('Plate Database'!$A$1:$BZ$2000,MATCH(($A234&amp;H$228) &amp; $A$227,'Plate Database'!$B$1:$B$2000 &amp; 'Plate Database'!$G$1:$G$2000,0),MATCH($A$1,'Plate Database'!$A$1:$BZ$1,0))),"",INDEX('Plate Database'!$A$1:$BZ$2000,MATCH(($A234&amp;H$228) &amp; $A$227,'Plate Database'!$B$1:$B$2000 &amp; 'Plate Database'!$G$1:$G$2000,0),MATCH($A$1,'Plate Database'!$A$1:$BZ$1,0))),"")</f>
        <v/>
      </c>
      <c r="I234" s="1" t="str">
        <f t="array" ref="I234">IFERROR(IF(ISBLANK(INDEX('Plate Database'!$A$1:$BZ$2000,MATCH(($A234&amp;I$228) &amp; $A$227,'Plate Database'!$B$1:$B$2000 &amp; 'Plate Database'!$G$1:$G$2000,0),MATCH($A$1,'Plate Database'!$A$1:$BZ$1,0))),"",INDEX('Plate Database'!$A$1:$BZ$2000,MATCH(($A234&amp;I$228) &amp; $A$227,'Plate Database'!$B$1:$B$2000 &amp; 'Plate Database'!$G$1:$G$2000,0),MATCH($A$1,'Plate Database'!$A$1:$BZ$1,0))),"")</f>
        <v/>
      </c>
      <c r="J234" s="1" t="str">
        <f t="array" ref="J234">IFERROR(IF(ISBLANK(INDEX('Plate Database'!$A$1:$BZ$2000,MATCH(($A234&amp;J$228) &amp; $A$227,'Plate Database'!$B$1:$B$2000 &amp; 'Plate Database'!$G$1:$G$2000,0),MATCH($A$1,'Plate Database'!$A$1:$BZ$1,0))),"",INDEX('Plate Database'!$A$1:$BZ$2000,MATCH(($A234&amp;J$228) &amp; $A$227,'Plate Database'!$B$1:$B$2000 &amp; 'Plate Database'!$G$1:$G$2000,0),MATCH($A$1,'Plate Database'!$A$1:$BZ$1,0))),"")</f>
        <v/>
      </c>
      <c r="K234" s="1" t="str">
        <f t="array" ref="K234">IFERROR(IF(ISBLANK(INDEX('Plate Database'!$A$1:$BZ$2000,MATCH(($A234&amp;K$228) &amp; $A$227,'Plate Database'!$B$1:$B$2000 &amp; 'Plate Database'!$G$1:$G$2000,0),MATCH($A$1,'Plate Database'!$A$1:$BZ$1,0))),"",INDEX('Plate Database'!$A$1:$BZ$2000,MATCH(($A234&amp;K$228) &amp; $A$227,'Plate Database'!$B$1:$B$2000 &amp; 'Plate Database'!$G$1:$G$2000,0),MATCH($A$1,'Plate Database'!$A$1:$BZ$1,0))),"")</f>
        <v/>
      </c>
      <c r="L234" s="1" t="str">
        <f t="array" ref="L234">IFERROR(IF(ISBLANK(INDEX('Plate Database'!$A$1:$BZ$2000,MATCH(($A234&amp;L$228) &amp; $A$227,'Plate Database'!$B$1:$B$2000 &amp; 'Plate Database'!$G$1:$G$2000,0),MATCH($A$1,'Plate Database'!$A$1:$BZ$1,0))),"",INDEX('Plate Database'!$A$1:$BZ$2000,MATCH(($A234&amp;L$228) &amp; $A$227,'Plate Database'!$B$1:$B$2000 &amp; 'Plate Database'!$G$1:$G$2000,0),MATCH($A$1,'Plate Database'!$A$1:$BZ$1,0))),"")</f>
        <v/>
      </c>
      <c r="M234" s="1" t="str">
        <f t="array" ref="M234">IFERROR(IF(ISBLANK(INDEX('Plate Database'!$A$1:$BZ$2000,MATCH(($A234&amp;M$228) &amp; $A$227,'Plate Database'!$B$1:$B$2000 &amp; 'Plate Database'!$G$1:$G$2000,0),MATCH($A$1,'Plate Database'!$A$1:$BZ$1,0))),"",INDEX('Plate Database'!$A$1:$BZ$2000,MATCH(($A234&amp;M$228) &amp; $A$227,'Plate Database'!$B$1:$B$2000 &amp; 'Plate Database'!$G$1:$G$2000,0),MATCH($A$1,'Plate Database'!$A$1:$BZ$1,0))),"")</f>
        <v/>
      </c>
      <c r="N234" s="5"/>
    </row>
    <row r="235">
      <c r="A235" s="4" t="s">
        <v>275</v>
      </c>
      <c r="B235" s="1" t="str">
        <f t="array" ref="B235">IFERROR(IF(ISBLANK(INDEX('Plate Database'!$A$1:$BZ$2000,MATCH(($A235&amp;B$228) &amp; $A$227,'Plate Database'!$B$1:$B$2000 &amp; 'Plate Database'!$G$1:$G$2000,0),MATCH($A$1,'Plate Database'!$A$1:$BZ$1,0))),"",INDEX('Plate Database'!$A$1:$BZ$2000,MATCH(($A235&amp;B$228) &amp; $A$227,'Plate Database'!$B$1:$B$2000 &amp; 'Plate Database'!$G$1:$G$2000,0),MATCH($A$1,'Plate Database'!$A$1:$BZ$1,0))),"")</f>
        <v/>
      </c>
      <c r="C235" s="1" t="str">
        <f t="array" ref="C235">IFERROR(IF(ISBLANK(INDEX('Plate Database'!$A$1:$BZ$2000,MATCH(($A235&amp;C$228) &amp; $A$227,'Plate Database'!$B$1:$B$2000 &amp; 'Plate Database'!$G$1:$G$2000,0),MATCH($A$1,'Plate Database'!$A$1:$BZ$1,0))),"",INDEX('Plate Database'!$A$1:$BZ$2000,MATCH(($A235&amp;C$228) &amp; $A$227,'Plate Database'!$B$1:$B$2000 &amp; 'Plate Database'!$G$1:$G$2000,0),MATCH($A$1,'Plate Database'!$A$1:$BZ$1,0))),"")</f>
        <v/>
      </c>
      <c r="D235" s="1" t="str">
        <f t="array" ref="D235">IFERROR(IF(ISBLANK(INDEX('Plate Database'!$A$1:$BZ$2000,MATCH(($A235&amp;D$228) &amp; $A$227,'Plate Database'!$B$1:$B$2000 &amp; 'Plate Database'!$G$1:$G$2000,0),MATCH($A$1,'Plate Database'!$A$1:$BZ$1,0))),"",INDEX('Plate Database'!$A$1:$BZ$2000,MATCH(($A235&amp;D$228) &amp; $A$227,'Plate Database'!$B$1:$B$2000 &amp; 'Plate Database'!$G$1:$G$2000,0),MATCH($A$1,'Plate Database'!$A$1:$BZ$1,0))),"")</f>
        <v/>
      </c>
      <c r="E235" s="1" t="str">
        <f t="array" ref="E235">IFERROR(IF(ISBLANK(INDEX('Plate Database'!$A$1:$BZ$2000,MATCH(($A235&amp;E$228) &amp; $A$227,'Plate Database'!$B$1:$B$2000 &amp; 'Plate Database'!$G$1:$G$2000,0),MATCH($A$1,'Plate Database'!$A$1:$BZ$1,0))),"",INDEX('Plate Database'!$A$1:$BZ$2000,MATCH(($A235&amp;E$228) &amp; $A$227,'Plate Database'!$B$1:$B$2000 &amp; 'Plate Database'!$G$1:$G$2000,0),MATCH($A$1,'Plate Database'!$A$1:$BZ$1,0))),"")</f>
        <v/>
      </c>
      <c r="F235" s="1" t="str">
        <f t="array" ref="F235">IFERROR(IF(ISBLANK(INDEX('Plate Database'!$A$1:$BZ$2000,MATCH(($A235&amp;F$228) &amp; $A$227,'Plate Database'!$B$1:$B$2000 &amp; 'Plate Database'!$G$1:$G$2000,0),MATCH($A$1,'Plate Database'!$A$1:$BZ$1,0))),"",INDEX('Plate Database'!$A$1:$BZ$2000,MATCH(($A235&amp;F$228) &amp; $A$227,'Plate Database'!$B$1:$B$2000 &amp; 'Plate Database'!$G$1:$G$2000,0),MATCH($A$1,'Plate Database'!$A$1:$BZ$1,0))),"")</f>
        <v/>
      </c>
      <c r="G235" s="1" t="str">
        <f t="array" ref="G235">IFERROR(IF(ISBLANK(INDEX('Plate Database'!$A$1:$BZ$2000,MATCH(($A235&amp;G$228) &amp; $A$227,'Plate Database'!$B$1:$B$2000 &amp; 'Plate Database'!$G$1:$G$2000,0),MATCH($A$1,'Plate Database'!$A$1:$BZ$1,0))),"",INDEX('Plate Database'!$A$1:$BZ$2000,MATCH(($A235&amp;G$228) &amp; $A$227,'Plate Database'!$B$1:$B$2000 &amp; 'Plate Database'!$G$1:$G$2000,0),MATCH($A$1,'Plate Database'!$A$1:$BZ$1,0))),"")</f>
        <v/>
      </c>
      <c r="H235" s="1" t="str">
        <f t="array" ref="H235">IFERROR(IF(ISBLANK(INDEX('Plate Database'!$A$1:$BZ$2000,MATCH(($A235&amp;H$228) &amp; $A$227,'Plate Database'!$B$1:$B$2000 &amp; 'Plate Database'!$G$1:$G$2000,0),MATCH($A$1,'Plate Database'!$A$1:$BZ$1,0))),"",INDEX('Plate Database'!$A$1:$BZ$2000,MATCH(($A235&amp;H$228) &amp; $A$227,'Plate Database'!$B$1:$B$2000 &amp; 'Plate Database'!$G$1:$G$2000,0),MATCH($A$1,'Plate Database'!$A$1:$BZ$1,0))),"")</f>
        <v/>
      </c>
      <c r="I235" s="1" t="str">
        <f t="array" ref="I235">IFERROR(IF(ISBLANK(INDEX('Plate Database'!$A$1:$BZ$2000,MATCH(($A235&amp;I$228) &amp; $A$227,'Plate Database'!$B$1:$B$2000 &amp; 'Plate Database'!$G$1:$G$2000,0),MATCH($A$1,'Plate Database'!$A$1:$BZ$1,0))),"",INDEX('Plate Database'!$A$1:$BZ$2000,MATCH(($A235&amp;I$228) &amp; $A$227,'Plate Database'!$B$1:$B$2000 &amp; 'Plate Database'!$G$1:$G$2000,0),MATCH($A$1,'Plate Database'!$A$1:$BZ$1,0))),"")</f>
        <v/>
      </c>
      <c r="J235" s="1" t="str">
        <f t="array" ref="J235">IFERROR(IF(ISBLANK(INDEX('Plate Database'!$A$1:$BZ$2000,MATCH(($A235&amp;J$228) &amp; $A$227,'Plate Database'!$B$1:$B$2000 &amp; 'Plate Database'!$G$1:$G$2000,0),MATCH($A$1,'Plate Database'!$A$1:$BZ$1,0))),"",INDEX('Plate Database'!$A$1:$BZ$2000,MATCH(($A235&amp;J$228) &amp; $A$227,'Plate Database'!$B$1:$B$2000 &amp; 'Plate Database'!$G$1:$G$2000,0),MATCH($A$1,'Plate Database'!$A$1:$BZ$1,0))),"")</f>
        <v/>
      </c>
      <c r="K235" s="1" t="str">
        <f t="array" ref="K235">IFERROR(IF(ISBLANK(INDEX('Plate Database'!$A$1:$BZ$2000,MATCH(($A235&amp;K$228) &amp; $A$227,'Plate Database'!$B$1:$B$2000 &amp; 'Plate Database'!$G$1:$G$2000,0),MATCH($A$1,'Plate Database'!$A$1:$BZ$1,0))),"",INDEX('Plate Database'!$A$1:$BZ$2000,MATCH(($A235&amp;K$228) &amp; $A$227,'Plate Database'!$B$1:$B$2000 &amp; 'Plate Database'!$G$1:$G$2000,0),MATCH($A$1,'Plate Database'!$A$1:$BZ$1,0))),"")</f>
        <v/>
      </c>
      <c r="L235" s="1" t="str">
        <f t="array" ref="L235">IFERROR(IF(ISBLANK(INDEX('Plate Database'!$A$1:$BZ$2000,MATCH(($A235&amp;L$228) &amp; $A$227,'Plate Database'!$B$1:$B$2000 &amp; 'Plate Database'!$G$1:$G$2000,0),MATCH($A$1,'Plate Database'!$A$1:$BZ$1,0))),"",INDEX('Plate Database'!$A$1:$BZ$2000,MATCH(($A235&amp;L$228) &amp; $A$227,'Plate Database'!$B$1:$B$2000 &amp; 'Plate Database'!$G$1:$G$2000,0),MATCH($A$1,'Plate Database'!$A$1:$BZ$1,0))),"")</f>
        <v/>
      </c>
      <c r="M235" s="1" t="str">
        <f t="array" ref="M235">IFERROR(IF(ISBLANK(INDEX('Plate Database'!$A$1:$BZ$2000,MATCH(($A235&amp;M$228) &amp; $A$227,'Plate Database'!$B$1:$B$2000 &amp; 'Plate Database'!$G$1:$G$2000,0),MATCH($A$1,'Plate Database'!$A$1:$BZ$1,0))),"",INDEX('Plate Database'!$A$1:$BZ$2000,MATCH(($A235&amp;M$228) &amp; $A$227,'Plate Database'!$B$1:$B$2000 &amp; 'Plate Database'!$G$1:$G$2000,0),MATCH($A$1,'Plate Database'!$A$1:$BZ$1,0))),"")</f>
        <v/>
      </c>
      <c r="N235" s="5"/>
    </row>
    <row r="236">
      <c r="A236" s="4" t="s">
        <v>276</v>
      </c>
      <c r="B236" s="1" t="str">
        <f t="array" ref="B236">IFERROR(IF(ISBLANK(INDEX('Plate Database'!$A$1:$BZ$2000,MATCH(($A236&amp;B$228) &amp; $A$227,'Plate Database'!$B$1:$B$2000 &amp; 'Plate Database'!$G$1:$G$2000,0),MATCH($A$1,'Plate Database'!$A$1:$BZ$1,0))),"",INDEX('Plate Database'!$A$1:$BZ$2000,MATCH(($A236&amp;B$228) &amp; $A$227,'Plate Database'!$B$1:$B$2000 &amp; 'Plate Database'!$G$1:$G$2000,0),MATCH($A$1,'Plate Database'!$A$1:$BZ$1,0))),"")</f>
        <v/>
      </c>
      <c r="C236" s="1" t="str">
        <f t="array" ref="C236">IFERROR(IF(ISBLANK(INDEX('Plate Database'!$A$1:$BZ$2000,MATCH(($A236&amp;C$228) &amp; $A$227,'Plate Database'!$B$1:$B$2000 &amp; 'Plate Database'!$G$1:$G$2000,0),MATCH($A$1,'Plate Database'!$A$1:$BZ$1,0))),"",INDEX('Plate Database'!$A$1:$BZ$2000,MATCH(($A236&amp;C$228) &amp; $A$227,'Plate Database'!$B$1:$B$2000 &amp; 'Plate Database'!$G$1:$G$2000,0),MATCH($A$1,'Plate Database'!$A$1:$BZ$1,0))),"")</f>
        <v/>
      </c>
      <c r="D236" s="1" t="str">
        <f t="array" ref="D236">IFERROR(IF(ISBLANK(INDEX('Plate Database'!$A$1:$BZ$2000,MATCH(($A236&amp;D$228) &amp; $A$227,'Plate Database'!$B$1:$B$2000 &amp; 'Plate Database'!$G$1:$G$2000,0),MATCH($A$1,'Plate Database'!$A$1:$BZ$1,0))),"",INDEX('Plate Database'!$A$1:$BZ$2000,MATCH(($A236&amp;D$228) &amp; $A$227,'Plate Database'!$B$1:$B$2000 &amp; 'Plate Database'!$G$1:$G$2000,0),MATCH($A$1,'Plate Database'!$A$1:$BZ$1,0))),"")</f>
        <v/>
      </c>
      <c r="E236" s="1" t="str">
        <f t="array" ref="E236">IFERROR(IF(ISBLANK(INDEX('Plate Database'!$A$1:$BZ$2000,MATCH(($A236&amp;E$228) &amp; $A$227,'Plate Database'!$B$1:$B$2000 &amp; 'Plate Database'!$G$1:$G$2000,0),MATCH($A$1,'Plate Database'!$A$1:$BZ$1,0))),"",INDEX('Plate Database'!$A$1:$BZ$2000,MATCH(($A236&amp;E$228) &amp; $A$227,'Plate Database'!$B$1:$B$2000 &amp; 'Plate Database'!$G$1:$G$2000,0),MATCH($A$1,'Plate Database'!$A$1:$BZ$1,0))),"")</f>
        <v/>
      </c>
      <c r="F236" s="1" t="str">
        <f t="array" ref="F236">IFERROR(IF(ISBLANK(INDEX('Plate Database'!$A$1:$BZ$2000,MATCH(($A236&amp;F$228) &amp; $A$227,'Plate Database'!$B$1:$B$2000 &amp; 'Plate Database'!$G$1:$G$2000,0),MATCH($A$1,'Plate Database'!$A$1:$BZ$1,0))),"",INDEX('Plate Database'!$A$1:$BZ$2000,MATCH(($A236&amp;F$228) &amp; $A$227,'Plate Database'!$B$1:$B$2000 &amp; 'Plate Database'!$G$1:$G$2000,0),MATCH($A$1,'Plate Database'!$A$1:$BZ$1,0))),"")</f>
        <v/>
      </c>
      <c r="G236" s="1" t="str">
        <f t="array" ref="G236">IFERROR(IF(ISBLANK(INDEX('Plate Database'!$A$1:$BZ$2000,MATCH(($A236&amp;G$228) &amp; $A$227,'Plate Database'!$B$1:$B$2000 &amp; 'Plate Database'!$G$1:$G$2000,0),MATCH($A$1,'Plate Database'!$A$1:$BZ$1,0))),"",INDEX('Plate Database'!$A$1:$BZ$2000,MATCH(($A236&amp;G$228) &amp; $A$227,'Plate Database'!$B$1:$B$2000 &amp; 'Plate Database'!$G$1:$G$2000,0),MATCH($A$1,'Plate Database'!$A$1:$BZ$1,0))),"")</f>
        <v/>
      </c>
      <c r="H236" s="1" t="str">
        <f t="array" ref="H236">IFERROR(IF(ISBLANK(INDEX('Plate Database'!$A$1:$BZ$2000,MATCH(($A236&amp;H$228) &amp; $A$227,'Plate Database'!$B$1:$B$2000 &amp; 'Plate Database'!$G$1:$G$2000,0),MATCH($A$1,'Plate Database'!$A$1:$BZ$1,0))),"",INDEX('Plate Database'!$A$1:$BZ$2000,MATCH(($A236&amp;H$228) &amp; $A$227,'Plate Database'!$B$1:$B$2000 &amp; 'Plate Database'!$G$1:$G$2000,0),MATCH($A$1,'Plate Database'!$A$1:$BZ$1,0))),"")</f>
        <v/>
      </c>
      <c r="I236" s="1" t="str">
        <f t="array" ref="I236">IFERROR(IF(ISBLANK(INDEX('Plate Database'!$A$1:$BZ$2000,MATCH(($A236&amp;I$228) &amp; $A$227,'Plate Database'!$B$1:$B$2000 &amp; 'Plate Database'!$G$1:$G$2000,0),MATCH($A$1,'Plate Database'!$A$1:$BZ$1,0))),"",INDEX('Plate Database'!$A$1:$BZ$2000,MATCH(($A236&amp;I$228) &amp; $A$227,'Plate Database'!$B$1:$B$2000 &amp; 'Plate Database'!$G$1:$G$2000,0),MATCH($A$1,'Plate Database'!$A$1:$BZ$1,0))),"")</f>
        <v/>
      </c>
      <c r="J236" s="1" t="str">
        <f t="array" ref="J236">IFERROR(IF(ISBLANK(INDEX('Plate Database'!$A$1:$BZ$2000,MATCH(($A236&amp;J$228) &amp; $A$227,'Plate Database'!$B$1:$B$2000 &amp; 'Plate Database'!$G$1:$G$2000,0),MATCH($A$1,'Plate Database'!$A$1:$BZ$1,0))),"",INDEX('Plate Database'!$A$1:$BZ$2000,MATCH(($A236&amp;J$228) &amp; $A$227,'Plate Database'!$B$1:$B$2000 &amp; 'Plate Database'!$G$1:$G$2000,0),MATCH($A$1,'Plate Database'!$A$1:$BZ$1,0))),"")</f>
        <v/>
      </c>
      <c r="K236" s="1" t="str">
        <f t="array" ref="K236">IFERROR(IF(ISBLANK(INDEX('Plate Database'!$A$1:$BZ$2000,MATCH(($A236&amp;K$228) &amp; $A$227,'Plate Database'!$B$1:$B$2000 &amp; 'Plate Database'!$G$1:$G$2000,0),MATCH($A$1,'Plate Database'!$A$1:$BZ$1,0))),"",INDEX('Plate Database'!$A$1:$BZ$2000,MATCH(($A236&amp;K$228) &amp; $A$227,'Plate Database'!$B$1:$B$2000 &amp; 'Plate Database'!$G$1:$G$2000,0),MATCH($A$1,'Plate Database'!$A$1:$BZ$1,0))),"")</f>
        <v/>
      </c>
      <c r="L236" s="1" t="str">
        <f t="array" ref="L236">IFERROR(IF(ISBLANK(INDEX('Plate Database'!$A$1:$BZ$2000,MATCH(($A236&amp;L$228) &amp; $A$227,'Plate Database'!$B$1:$B$2000 &amp; 'Plate Database'!$G$1:$G$2000,0),MATCH($A$1,'Plate Database'!$A$1:$BZ$1,0))),"",INDEX('Plate Database'!$A$1:$BZ$2000,MATCH(($A236&amp;L$228) &amp; $A$227,'Plate Database'!$B$1:$B$2000 &amp; 'Plate Database'!$G$1:$G$2000,0),MATCH($A$1,'Plate Database'!$A$1:$BZ$1,0))),"")</f>
        <v/>
      </c>
      <c r="M236" s="1" t="str">
        <f t="array" ref="M236">IFERROR(IF(ISBLANK(INDEX('Plate Database'!$A$1:$BZ$2000,MATCH(($A236&amp;M$228) &amp; $A$227,'Plate Database'!$B$1:$B$2000 &amp; 'Plate Database'!$G$1:$G$2000,0),MATCH($A$1,'Plate Database'!$A$1:$BZ$1,0))),"",INDEX('Plate Database'!$A$1:$BZ$2000,MATCH(($A236&amp;M$228) &amp; $A$227,'Plate Database'!$B$1:$B$2000 &amp; 'Plate Database'!$G$1:$G$2000,0),MATCH($A$1,'Plate Database'!$A$1:$BZ$1,0))),"")</f>
        <v/>
      </c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42">
      <c r="A242" s="1" t="s">
        <v>291</v>
      </c>
    </row>
    <row r="243">
      <c r="B243" s="4">
        <v>1.0</v>
      </c>
      <c r="C243" s="4">
        <v>2.0</v>
      </c>
      <c r="D243" s="4">
        <v>3.0</v>
      </c>
      <c r="E243" s="4">
        <v>4.0</v>
      </c>
      <c r="F243" s="4">
        <v>5.0</v>
      </c>
      <c r="G243" s="4">
        <v>6.0</v>
      </c>
      <c r="H243" s="4">
        <v>7.0</v>
      </c>
      <c r="I243" s="4">
        <v>8.0</v>
      </c>
      <c r="J243" s="4">
        <v>9.0</v>
      </c>
      <c r="K243" s="4">
        <v>10.0</v>
      </c>
      <c r="L243" s="4">
        <v>11.0</v>
      </c>
      <c r="M243" s="4">
        <v>12.0</v>
      </c>
      <c r="N243" s="5"/>
    </row>
    <row r="244">
      <c r="A244" s="4" t="s">
        <v>269</v>
      </c>
      <c r="B244" s="1" t="str">
        <f t="array" ref="B244">IFERROR(IF(ISBLANK(INDEX('Plate Database'!$A$1:$BZ$2000,MATCH(($A244&amp;B$243) &amp; $A$242,'Plate Database'!$B$1:$B$2000 &amp; 'Plate Database'!$G$1:$G$2000,0),MATCH($A$1,'Plate Database'!$A$1:$BZ$1,0))),"",INDEX('Plate Database'!$A$1:$BZ$2000,MATCH(($A244&amp;B$243) &amp; $A$242,'Plate Database'!$B$1:$B$2000 &amp; 'Plate Database'!$G$1:$G$2000,0),MATCH($A$1,'Plate Database'!$A$1:$BZ$1,0))),"")</f>
        <v/>
      </c>
      <c r="C244" s="1" t="str">
        <f t="array" ref="C244">IFERROR(IF(ISBLANK(INDEX('Plate Database'!$A$1:$BZ$2000,MATCH(($A244&amp;C$243) &amp; $A$242,'Plate Database'!$B$1:$B$2000 &amp; 'Plate Database'!$G$1:$G$2000,0),MATCH($A$1,'Plate Database'!$A$1:$BZ$1,0))),"",INDEX('Plate Database'!$A$1:$BZ$2000,MATCH(($A244&amp;C$243) &amp; $A$242,'Plate Database'!$B$1:$B$2000 &amp; 'Plate Database'!$G$1:$G$2000,0),MATCH($A$1,'Plate Database'!$A$1:$BZ$1,0))),"")</f>
        <v/>
      </c>
      <c r="D244" s="1" t="str">
        <f t="array" ref="D244">IFERROR(IF(ISBLANK(INDEX('Plate Database'!$A$1:$BZ$2000,MATCH(($A244&amp;D$243) &amp; $A$242,'Plate Database'!$B$1:$B$2000 &amp; 'Plate Database'!$G$1:$G$2000,0),MATCH($A$1,'Plate Database'!$A$1:$BZ$1,0))),"",INDEX('Plate Database'!$A$1:$BZ$2000,MATCH(($A244&amp;D$243) &amp; $A$242,'Plate Database'!$B$1:$B$2000 &amp; 'Plate Database'!$G$1:$G$2000,0),MATCH($A$1,'Plate Database'!$A$1:$BZ$1,0))),"")</f>
        <v/>
      </c>
      <c r="E244" s="1" t="str">
        <f t="array" ref="E244">IFERROR(IF(ISBLANK(INDEX('Plate Database'!$A$1:$BZ$2000,MATCH(($A244&amp;E$243) &amp; $A$242,'Plate Database'!$B$1:$B$2000 &amp; 'Plate Database'!$G$1:$G$2000,0),MATCH($A$1,'Plate Database'!$A$1:$BZ$1,0))),"",INDEX('Plate Database'!$A$1:$BZ$2000,MATCH(($A244&amp;E$243) &amp; $A$242,'Plate Database'!$B$1:$B$2000 &amp; 'Plate Database'!$G$1:$G$2000,0),MATCH($A$1,'Plate Database'!$A$1:$BZ$1,0))),"")</f>
        <v/>
      </c>
      <c r="F244" s="1" t="str">
        <f t="array" ref="F244">IFERROR(IF(ISBLANK(INDEX('Plate Database'!$A$1:$BZ$2000,MATCH(($A244&amp;F$243) &amp; $A$242,'Plate Database'!$B$1:$B$2000 &amp; 'Plate Database'!$G$1:$G$2000,0),MATCH($A$1,'Plate Database'!$A$1:$BZ$1,0))),"",INDEX('Plate Database'!$A$1:$BZ$2000,MATCH(($A244&amp;F$243) &amp; $A$242,'Plate Database'!$B$1:$B$2000 &amp; 'Plate Database'!$G$1:$G$2000,0),MATCH($A$1,'Plate Database'!$A$1:$BZ$1,0))),"")</f>
        <v/>
      </c>
      <c r="G244" s="1" t="str">
        <f t="array" ref="G244">IFERROR(IF(ISBLANK(INDEX('Plate Database'!$A$1:$BZ$2000,MATCH(($A244&amp;G$243) &amp; $A$242,'Plate Database'!$B$1:$B$2000 &amp; 'Plate Database'!$G$1:$G$2000,0),MATCH($A$1,'Plate Database'!$A$1:$BZ$1,0))),"",INDEX('Plate Database'!$A$1:$BZ$2000,MATCH(($A244&amp;G$243) &amp; $A$242,'Plate Database'!$B$1:$B$2000 &amp; 'Plate Database'!$G$1:$G$2000,0),MATCH($A$1,'Plate Database'!$A$1:$BZ$1,0))),"")</f>
        <v/>
      </c>
      <c r="H244" s="1" t="str">
        <f t="array" ref="H244">IFERROR(IF(ISBLANK(INDEX('Plate Database'!$A$1:$BZ$2000,MATCH(($A244&amp;H$243) &amp; $A$242,'Plate Database'!$B$1:$B$2000 &amp; 'Plate Database'!$G$1:$G$2000,0),MATCH($A$1,'Plate Database'!$A$1:$BZ$1,0))),"",INDEX('Plate Database'!$A$1:$BZ$2000,MATCH(($A244&amp;H$243) &amp; $A$242,'Plate Database'!$B$1:$B$2000 &amp; 'Plate Database'!$G$1:$G$2000,0),MATCH($A$1,'Plate Database'!$A$1:$BZ$1,0))),"")</f>
        <v/>
      </c>
      <c r="I244" s="1" t="str">
        <f t="array" ref="I244">IFERROR(IF(ISBLANK(INDEX('Plate Database'!$A$1:$BZ$2000,MATCH(($A244&amp;I$243) &amp; $A$242,'Plate Database'!$B$1:$B$2000 &amp; 'Plate Database'!$G$1:$G$2000,0),MATCH($A$1,'Plate Database'!$A$1:$BZ$1,0))),"",INDEX('Plate Database'!$A$1:$BZ$2000,MATCH(($A244&amp;I$243) &amp; $A$242,'Plate Database'!$B$1:$B$2000 &amp; 'Plate Database'!$G$1:$G$2000,0),MATCH($A$1,'Plate Database'!$A$1:$BZ$1,0))),"")</f>
        <v/>
      </c>
      <c r="J244" s="1" t="str">
        <f t="array" ref="J244">IFERROR(IF(ISBLANK(INDEX('Plate Database'!$A$1:$BZ$2000,MATCH(($A244&amp;J$243) &amp; $A$242,'Plate Database'!$B$1:$B$2000 &amp; 'Plate Database'!$G$1:$G$2000,0),MATCH($A$1,'Plate Database'!$A$1:$BZ$1,0))),"",INDEX('Plate Database'!$A$1:$BZ$2000,MATCH(($A244&amp;J$243) &amp; $A$242,'Plate Database'!$B$1:$B$2000 &amp; 'Plate Database'!$G$1:$G$2000,0),MATCH($A$1,'Plate Database'!$A$1:$BZ$1,0))),"")</f>
        <v/>
      </c>
      <c r="K244" s="1" t="str">
        <f t="array" ref="K244">IFERROR(IF(ISBLANK(INDEX('Plate Database'!$A$1:$BZ$2000,MATCH(($A244&amp;K$243) &amp; $A$242,'Plate Database'!$B$1:$B$2000 &amp; 'Plate Database'!$G$1:$G$2000,0),MATCH($A$1,'Plate Database'!$A$1:$BZ$1,0))),"",INDEX('Plate Database'!$A$1:$BZ$2000,MATCH(($A244&amp;K$243) &amp; $A$242,'Plate Database'!$B$1:$B$2000 &amp; 'Plate Database'!$G$1:$G$2000,0),MATCH($A$1,'Plate Database'!$A$1:$BZ$1,0))),"")</f>
        <v/>
      </c>
      <c r="L244" s="1" t="str">
        <f t="array" ref="L244">IFERROR(IF(ISBLANK(INDEX('Plate Database'!$A$1:$BZ$2000,MATCH(($A244&amp;L$243) &amp; $A$242,'Plate Database'!$B$1:$B$2000 &amp; 'Plate Database'!$G$1:$G$2000,0),MATCH($A$1,'Plate Database'!$A$1:$BZ$1,0))),"",INDEX('Plate Database'!$A$1:$BZ$2000,MATCH(($A244&amp;L$243) &amp; $A$242,'Plate Database'!$B$1:$B$2000 &amp; 'Plate Database'!$G$1:$G$2000,0),MATCH($A$1,'Plate Database'!$A$1:$BZ$1,0))),"")</f>
        <v/>
      </c>
      <c r="M244" s="1" t="str">
        <f t="array" ref="M244">IFERROR(IF(ISBLANK(INDEX('Plate Database'!$A$1:$BZ$2000,MATCH(($A244&amp;M$243) &amp; $A$242,'Plate Database'!$B$1:$B$2000 &amp; 'Plate Database'!$G$1:$G$2000,0),MATCH($A$1,'Plate Database'!$A$1:$BZ$1,0))),"",INDEX('Plate Database'!$A$1:$BZ$2000,MATCH(($A244&amp;M$243) &amp; $A$242,'Plate Database'!$B$1:$B$2000 &amp; 'Plate Database'!$G$1:$G$2000,0),MATCH($A$1,'Plate Database'!$A$1:$BZ$1,0))),"")</f>
        <v/>
      </c>
      <c r="N244" s="5"/>
    </row>
    <row r="245">
      <c r="A245" s="4" t="s">
        <v>270</v>
      </c>
      <c r="B245" s="1" t="str">
        <f t="array" ref="B245">IFERROR(IF(ISBLANK(INDEX('Plate Database'!$A$1:$BZ$2000,MATCH(($A245&amp;B$243) &amp; $A$242,'Plate Database'!$B$1:$B$2000 &amp; 'Plate Database'!$G$1:$G$2000,0),MATCH($A$1,'Plate Database'!$A$1:$BZ$1,0))),"",INDEX('Plate Database'!$A$1:$BZ$2000,MATCH(($A245&amp;B$243) &amp; $A$242,'Plate Database'!$B$1:$B$2000 &amp; 'Plate Database'!$G$1:$G$2000,0),MATCH($A$1,'Plate Database'!$A$1:$BZ$1,0))),"")</f>
        <v/>
      </c>
      <c r="C245" s="1" t="str">
        <f t="array" ref="C245">IFERROR(IF(ISBLANK(INDEX('Plate Database'!$A$1:$BZ$2000,MATCH(($A245&amp;C$243) &amp; $A$242,'Plate Database'!$B$1:$B$2000 &amp; 'Plate Database'!$G$1:$G$2000,0),MATCH($A$1,'Plate Database'!$A$1:$BZ$1,0))),"",INDEX('Plate Database'!$A$1:$BZ$2000,MATCH(($A245&amp;C$243) &amp; $A$242,'Plate Database'!$B$1:$B$2000 &amp; 'Plate Database'!$G$1:$G$2000,0),MATCH($A$1,'Plate Database'!$A$1:$BZ$1,0))),"")</f>
        <v/>
      </c>
      <c r="D245" s="1" t="str">
        <f t="array" ref="D245">IFERROR(IF(ISBLANK(INDEX('Plate Database'!$A$1:$BZ$2000,MATCH(($A245&amp;D$243) &amp; $A$242,'Plate Database'!$B$1:$B$2000 &amp; 'Plate Database'!$G$1:$G$2000,0),MATCH($A$1,'Plate Database'!$A$1:$BZ$1,0))),"",INDEX('Plate Database'!$A$1:$BZ$2000,MATCH(($A245&amp;D$243) &amp; $A$242,'Plate Database'!$B$1:$B$2000 &amp; 'Plate Database'!$G$1:$G$2000,0),MATCH($A$1,'Plate Database'!$A$1:$BZ$1,0))),"")</f>
        <v/>
      </c>
      <c r="E245" s="1" t="str">
        <f t="array" ref="E245">IFERROR(IF(ISBLANK(INDEX('Plate Database'!$A$1:$BZ$2000,MATCH(($A245&amp;E$243) &amp; $A$242,'Plate Database'!$B$1:$B$2000 &amp; 'Plate Database'!$G$1:$G$2000,0),MATCH($A$1,'Plate Database'!$A$1:$BZ$1,0))),"",INDEX('Plate Database'!$A$1:$BZ$2000,MATCH(($A245&amp;E$243) &amp; $A$242,'Plate Database'!$B$1:$B$2000 &amp; 'Plate Database'!$G$1:$G$2000,0),MATCH($A$1,'Plate Database'!$A$1:$BZ$1,0))),"")</f>
        <v/>
      </c>
      <c r="F245" s="1" t="str">
        <f t="array" ref="F245">IFERROR(IF(ISBLANK(INDEX('Plate Database'!$A$1:$BZ$2000,MATCH(($A245&amp;F$243) &amp; $A$242,'Plate Database'!$B$1:$B$2000 &amp; 'Plate Database'!$G$1:$G$2000,0),MATCH($A$1,'Plate Database'!$A$1:$BZ$1,0))),"",INDEX('Plate Database'!$A$1:$BZ$2000,MATCH(($A245&amp;F$243) &amp; $A$242,'Plate Database'!$B$1:$B$2000 &amp; 'Plate Database'!$G$1:$G$2000,0),MATCH($A$1,'Plate Database'!$A$1:$BZ$1,0))),"")</f>
        <v/>
      </c>
      <c r="G245" s="1" t="str">
        <f t="array" ref="G245">IFERROR(IF(ISBLANK(INDEX('Plate Database'!$A$1:$BZ$2000,MATCH(($A245&amp;G$243) &amp; $A$242,'Plate Database'!$B$1:$B$2000 &amp; 'Plate Database'!$G$1:$G$2000,0),MATCH($A$1,'Plate Database'!$A$1:$BZ$1,0))),"",INDEX('Plate Database'!$A$1:$BZ$2000,MATCH(($A245&amp;G$243) &amp; $A$242,'Plate Database'!$B$1:$B$2000 &amp; 'Plate Database'!$G$1:$G$2000,0),MATCH($A$1,'Plate Database'!$A$1:$BZ$1,0))),"")</f>
        <v/>
      </c>
      <c r="H245" s="1" t="str">
        <f t="array" ref="H245">IFERROR(IF(ISBLANK(INDEX('Plate Database'!$A$1:$BZ$2000,MATCH(($A245&amp;H$243) &amp; $A$242,'Plate Database'!$B$1:$B$2000 &amp; 'Plate Database'!$G$1:$G$2000,0),MATCH($A$1,'Plate Database'!$A$1:$BZ$1,0))),"",INDEX('Plate Database'!$A$1:$BZ$2000,MATCH(($A245&amp;H$243) &amp; $A$242,'Plate Database'!$B$1:$B$2000 &amp; 'Plate Database'!$G$1:$G$2000,0),MATCH($A$1,'Plate Database'!$A$1:$BZ$1,0))),"")</f>
        <v/>
      </c>
      <c r="I245" s="1" t="str">
        <f t="array" ref="I245">IFERROR(IF(ISBLANK(INDEX('Plate Database'!$A$1:$BZ$2000,MATCH(($A245&amp;I$243) &amp; $A$242,'Plate Database'!$B$1:$B$2000 &amp; 'Plate Database'!$G$1:$G$2000,0),MATCH($A$1,'Plate Database'!$A$1:$BZ$1,0))),"",INDEX('Plate Database'!$A$1:$BZ$2000,MATCH(($A245&amp;I$243) &amp; $A$242,'Plate Database'!$B$1:$B$2000 &amp; 'Plate Database'!$G$1:$G$2000,0),MATCH($A$1,'Plate Database'!$A$1:$BZ$1,0))),"")</f>
        <v/>
      </c>
      <c r="J245" s="1" t="str">
        <f t="array" ref="J245">IFERROR(IF(ISBLANK(INDEX('Plate Database'!$A$1:$BZ$2000,MATCH(($A245&amp;J$243) &amp; $A$242,'Plate Database'!$B$1:$B$2000 &amp; 'Plate Database'!$G$1:$G$2000,0),MATCH($A$1,'Plate Database'!$A$1:$BZ$1,0))),"",INDEX('Plate Database'!$A$1:$BZ$2000,MATCH(($A245&amp;J$243) &amp; $A$242,'Plate Database'!$B$1:$B$2000 &amp; 'Plate Database'!$G$1:$G$2000,0),MATCH($A$1,'Plate Database'!$A$1:$BZ$1,0))),"")</f>
        <v/>
      </c>
      <c r="K245" s="1" t="str">
        <f t="array" ref="K245">IFERROR(IF(ISBLANK(INDEX('Plate Database'!$A$1:$BZ$2000,MATCH(($A245&amp;K$243) &amp; $A$242,'Plate Database'!$B$1:$B$2000 &amp; 'Plate Database'!$G$1:$G$2000,0),MATCH($A$1,'Plate Database'!$A$1:$BZ$1,0))),"",INDEX('Plate Database'!$A$1:$BZ$2000,MATCH(($A245&amp;K$243) &amp; $A$242,'Plate Database'!$B$1:$B$2000 &amp; 'Plate Database'!$G$1:$G$2000,0),MATCH($A$1,'Plate Database'!$A$1:$BZ$1,0))),"")</f>
        <v/>
      </c>
      <c r="L245" s="1" t="str">
        <f t="array" ref="L245">IFERROR(IF(ISBLANK(INDEX('Plate Database'!$A$1:$BZ$2000,MATCH(($A245&amp;L$243) &amp; $A$242,'Plate Database'!$B$1:$B$2000 &amp; 'Plate Database'!$G$1:$G$2000,0),MATCH($A$1,'Plate Database'!$A$1:$BZ$1,0))),"",INDEX('Plate Database'!$A$1:$BZ$2000,MATCH(($A245&amp;L$243) &amp; $A$242,'Plate Database'!$B$1:$B$2000 &amp; 'Plate Database'!$G$1:$G$2000,0),MATCH($A$1,'Plate Database'!$A$1:$BZ$1,0))),"")</f>
        <v/>
      </c>
      <c r="M245" s="1" t="str">
        <f t="array" ref="M245">IFERROR(IF(ISBLANK(INDEX('Plate Database'!$A$1:$BZ$2000,MATCH(($A245&amp;M$243) &amp; $A$242,'Plate Database'!$B$1:$B$2000 &amp; 'Plate Database'!$G$1:$G$2000,0),MATCH($A$1,'Plate Database'!$A$1:$BZ$1,0))),"",INDEX('Plate Database'!$A$1:$BZ$2000,MATCH(($A245&amp;M$243) &amp; $A$242,'Plate Database'!$B$1:$B$2000 &amp; 'Plate Database'!$G$1:$G$2000,0),MATCH($A$1,'Plate Database'!$A$1:$BZ$1,0))),"")</f>
        <v/>
      </c>
      <c r="N245" s="5"/>
    </row>
    <row r="246">
      <c r="A246" s="4" t="s">
        <v>271</v>
      </c>
      <c r="B246" s="1" t="str">
        <f t="array" ref="B246">IFERROR(IF(ISBLANK(INDEX('Plate Database'!$A$1:$BZ$2000,MATCH(($A246&amp;B$243) &amp; $A$242,'Plate Database'!$B$1:$B$2000 &amp; 'Plate Database'!$G$1:$G$2000,0),MATCH($A$1,'Plate Database'!$A$1:$BZ$1,0))),"",INDEX('Plate Database'!$A$1:$BZ$2000,MATCH(($A246&amp;B$243) &amp; $A$242,'Plate Database'!$B$1:$B$2000 &amp; 'Plate Database'!$G$1:$G$2000,0),MATCH($A$1,'Plate Database'!$A$1:$BZ$1,0))),"")</f>
        <v/>
      </c>
      <c r="C246" s="1" t="str">
        <f t="array" ref="C246">IFERROR(IF(ISBLANK(INDEX('Plate Database'!$A$1:$BZ$2000,MATCH(($A246&amp;C$243) &amp; $A$242,'Plate Database'!$B$1:$B$2000 &amp; 'Plate Database'!$G$1:$G$2000,0),MATCH($A$1,'Plate Database'!$A$1:$BZ$1,0))),"",INDEX('Plate Database'!$A$1:$BZ$2000,MATCH(($A246&amp;C$243) &amp; $A$242,'Plate Database'!$B$1:$B$2000 &amp; 'Plate Database'!$G$1:$G$2000,0),MATCH($A$1,'Plate Database'!$A$1:$BZ$1,0))),"")</f>
        <v/>
      </c>
      <c r="D246" s="1" t="str">
        <f t="array" ref="D246">IFERROR(IF(ISBLANK(INDEX('Plate Database'!$A$1:$BZ$2000,MATCH(($A246&amp;D$243) &amp; $A$242,'Plate Database'!$B$1:$B$2000 &amp; 'Plate Database'!$G$1:$G$2000,0),MATCH($A$1,'Plate Database'!$A$1:$BZ$1,0))),"",INDEX('Plate Database'!$A$1:$BZ$2000,MATCH(($A246&amp;D$243) &amp; $A$242,'Plate Database'!$B$1:$B$2000 &amp; 'Plate Database'!$G$1:$G$2000,0),MATCH($A$1,'Plate Database'!$A$1:$BZ$1,0))),"")</f>
        <v/>
      </c>
      <c r="E246" s="1" t="str">
        <f t="array" ref="E246">IFERROR(IF(ISBLANK(INDEX('Plate Database'!$A$1:$BZ$2000,MATCH(($A246&amp;E$243) &amp; $A$242,'Plate Database'!$B$1:$B$2000 &amp; 'Plate Database'!$G$1:$G$2000,0),MATCH($A$1,'Plate Database'!$A$1:$BZ$1,0))),"",INDEX('Plate Database'!$A$1:$BZ$2000,MATCH(($A246&amp;E$243) &amp; $A$242,'Plate Database'!$B$1:$B$2000 &amp; 'Plate Database'!$G$1:$G$2000,0),MATCH($A$1,'Plate Database'!$A$1:$BZ$1,0))),"")</f>
        <v/>
      </c>
      <c r="F246" s="1" t="str">
        <f t="array" ref="F246">IFERROR(IF(ISBLANK(INDEX('Plate Database'!$A$1:$BZ$2000,MATCH(($A246&amp;F$243) &amp; $A$242,'Plate Database'!$B$1:$B$2000 &amp; 'Plate Database'!$G$1:$G$2000,0),MATCH($A$1,'Plate Database'!$A$1:$BZ$1,0))),"",INDEX('Plate Database'!$A$1:$BZ$2000,MATCH(($A246&amp;F$243) &amp; $A$242,'Plate Database'!$B$1:$B$2000 &amp; 'Plate Database'!$G$1:$G$2000,0),MATCH($A$1,'Plate Database'!$A$1:$BZ$1,0))),"")</f>
        <v/>
      </c>
      <c r="G246" s="1" t="str">
        <f t="array" ref="G246">IFERROR(IF(ISBLANK(INDEX('Plate Database'!$A$1:$BZ$2000,MATCH(($A246&amp;G$243) &amp; $A$242,'Plate Database'!$B$1:$B$2000 &amp; 'Plate Database'!$G$1:$G$2000,0),MATCH($A$1,'Plate Database'!$A$1:$BZ$1,0))),"",INDEX('Plate Database'!$A$1:$BZ$2000,MATCH(($A246&amp;G$243) &amp; $A$242,'Plate Database'!$B$1:$B$2000 &amp; 'Plate Database'!$G$1:$G$2000,0),MATCH($A$1,'Plate Database'!$A$1:$BZ$1,0))),"")</f>
        <v/>
      </c>
      <c r="H246" s="1" t="str">
        <f t="array" ref="H246">IFERROR(IF(ISBLANK(INDEX('Plate Database'!$A$1:$BZ$2000,MATCH(($A246&amp;H$243) &amp; $A$242,'Plate Database'!$B$1:$B$2000 &amp; 'Plate Database'!$G$1:$G$2000,0),MATCH($A$1,'Plate Database'!$A$1:$BZ$1,0))),"",INDEX('Plate Database'!$A$1:$BZ$2000,MATCH(($A246&amp;H$243) &amp; $A$242,'Plate Database'!$B$1:$B$2000 &amp; 'Plate Database'!$G$1:$G$2000,0),MATCH($A$1,'Plate Database'!$A$1:$BZ$1,0))),"")</f>
        <v/>
      </c>
      <c r="I246" s="1" t="str">
        <f t="array" ref="I246">IFERROR(IF(ISBLANK(INDEX('Plate Database'!$A$1:$BZ$2000,MATCH(($A246&amp;I$243) &amp; $A$242,'Plate Database'!$B$1:$B$2000 &amp; 'Plate Database'!$G$1:$G$2000,0),MATCH($A$1,'Plate Database'!$A$1:$BZ$1,0))),"",INDEX('Plate Database'!$A$1:$BZ$2000,MATCH(($A246&amp;I$243) &amp; $A$242,'Plate Database'!$B$1:$B$2000 &amp; 'Plate Database'!$G$1:$G$2000,0),MATCH($A$1,'Plate Database'!$A$1:$BZ$1,0))),"")</f>
        <v/>
      </c>
      <c r="J246" s="1" t="str">
        <f t="array" ref="J246">IFERROR(IF(ISBLANK(INDEX('Plate Database'!$A$1:$BZ$2000,MATCH(($A246&amp;J$243) &amp; $A$242,'Plate Database'!$B$1:$B$2000 &amp; 'Plate Database'!$G$1:$G$2000,0),MATCH($A$1,'Plate Database'!$A$1:$BZ$1,0))),"",INDEX('Plate Database'!$A$1:$BZ$2000,MATCH(($A246&amp;J$243) &amp; $A$242,'Plate Database'!$B$1:$B$2000 &amp; 'Plate Database'!$G$1:$G$2000,0),MATCH($A$1,'Plate Database'!$A$1:$BZ$1,0))),"")</f>
        <v/>
      </c>
      <c r="K246" s="1" t="str">
        <f t="array" ref="K246">IFERROR(IF(ISBLANK(INDEX('Plate Database'!$A$1:$BZ$2000,MATCH(($A246&amp;K$243) &amp; $A$242,'Plate Database'!$B$1:$B$2000 &amp; 'Plate Database'!$G$1:$G$2000,0),MATCH($A$1,'Plate Database'!$A$1:$BZ$1,0))),"",INDEX('Plate Database'!$A$1:$BZ$2000,MATCH(($A246&amp;K$243) &amp; $A$242,'Plate Database'!$B$1:$B$2000 &amp; 'Plate Database'!$G$1:$G$2000,0),MATCH($A$1,'Plate Database'!$A$1:$BZ$1,0))),"")</f>
        <v/>
      </c>
      <c r="L246" s="1" t="str">
        <f t="array" ref="L246">IFERROR(IF(ISBLANK(INDEX('Plate Database'!$A$1:$BZ$2000,MATCH(($A246&amp;L$243) &amp; $A$242,'Plate Database'!$B$1:$B$2000 &amp; 'Plate Database'!$G$1:$G$2000,0),MATCH($A$1,'Plate Database'!$A$1:$BZ$1,0))),"",INDEX('Plate Database'!$A$1:$BZ$2000,MATCH(($A246&amp;L$243) &amp; $A$242,'Plate Database'!$B$1:$B$2000 &amp; 'Plate Database'!$G$1:$G$2000,0),MATCH($A$1,'Plate Database'!$A$1:$BZ$1,0))),"")</f>
        <v/>
      </c>
      <c r="M246" s="1" t="str">
        <f t="array" ref="M246">IFERROR(IF(ISBLANK(INDEX('Plate Database'!$A$1:$BZ$2000,MATCH(($A246&amp;M$243) &amp; $A$242,'Plate Database'!$B$1:$B$2000 &amp; 'Plate Database'!$G$1:$G$2000,0),MATCH($A$1,'Plate Database'!$A$1:$BZ$1,0))),"",INDEX('Plate Database'!$A$1:$BZ$2000,MATCH(($A246&amp;M$243) &amp; $A$242,'Plate Database'!$B$1:$B$2000 &amp; 'Plate Database'!$G$1:$G$2000,0),MATCH($A$1,'Plate Database'!$A$1:$BZ$1,0))),"")</f>
        <v/>
      </c>
      <c r="N246" s="5"/>
    </row>
    <row r="247">
      <c r="A247" s="4" t="s">
        <v>272</v>
      </c>
      <c r="B247" s="1" t="str">
        <f t="array" ref="B247">IFERROR(IF(ISBLANK(INDEX('Plate Database'!$A$1:$BZ$2000,MATCH(($A247&amp;B$243) &amp; $A$242,'Plate Database'!$B$1:$B$2000 &amp; 'Plate Database'!$G$1:$G$2000,0),MATCH($A$1,'Plate Database'!$A$1:$BZ$1,0))),"",INDEX('Plate Database'!$A$1:$BZ$2000,MATCH(($A247&amp;B$243) &amp; $A$242,'Plate Database'!$B$1:$B$2000 &amp; 'Plate Database'!$G$1:$G$2000,0),MATCH($A$1,'Plate Database'!$A$1:$BZ$1,0))),"")</f>
        <v/>
      </c>
      <c r="C247" s="1" t="str">
        <f t="array" ref="C247">IFERROR(IF(ISBLANK(INDEX('Plate Database'!$A$1:$BZ$2000,MATCH(($A247&amp;C$243) &amp; $A$242,'Plate Database'!$B$1:$B$2000 &amp; 'Plate Database'!$G$1:$G$2000,0),MATCH($A$1,'Plate Database'!$A$1:$BZ$1,0))),"",INDEX('Plate Database'!$A$1:$BZ$2000,MATCH(($A247&amp;C$243) &amp; $A$242,'Plate Database'!$B$1:$B$2000 &amp; 'Plate Database'!$G$1:$G$2000,0),MATCH($A$1,'Plate Database'!$A$1:$BZ$1,0))),"")</f>
        <v/>
      </c>
      <c r="D247" s="1" t="str">
        <f t="array" ref="D247">IFERROR(IF(ISBLANK(INDEX('Plate Database'!$A$1:$BZ$2000,MATCH(($A247&amp;D$243) &amp; $A$242,'Plate Database'!$B$1:$B$2000 &amp; 'Plate Database'!$G$1:$G$2000,0),MATCH($A$1,'Plate Database'!$A$1:$BZ$1,0))),"",INDEX('Plate Database'!$A$1:$BZ$2000,MATCH(($A247&amp;D$243) &amp; $A$242,'Plate Database'!$B$1:$B$2000 &amp; 'Plate Database'!$G$1:$G$2000,0),MATCH($A$1,'Plate Database'!$A$1:$BZ$1,0))),"")</f>
        <v/>
      </c>
      <c r="E247" s="1" t="str">
        <f t="array" ref="E247">IFERROR(IF(ISBLANK(INDEX('Plate Database'!$A$1:$BZ$2000,MATCH(($A247&amp;E$243) &amp; $A$242,'Plate Database'!$B$1:$B$2000 &amp; 'Plate Database'!$G$1:$G$2000,0),MATCH($A$1,'Plate Database'!$A$1:$BZ$1,0))),"",INDEX('Plate Database'!$A$1:$BZ$2000,MATCH(($A247&amp;E$243) &amp; $A$242,'Plate Database'!$B$1:$B$2000 &amp; 'Plate Database'!$G$1:$G$2000,0),MATCH($A$1,'Plate Database'!$A$1:$BZ$1,0))),"")</f>
        <v/>
      </c>
      <c r="F247" s="1" t="str">
        <f t="array" ref="F247">IFERROR(IF(ISBLANK(INDEX('Plate Database'!$A$1:$BZ$2000,MATCH(($A247&amp;F$243) &amp; $A$242,'Plate Database'!$B$1:$B$2000 &amp; 'Plate Database'!$G$1:$G$2000,0),MATCH($A$1,'Plate Database'!$A$1:$BZ$1,0))),"",INDEX('Plate Database'!$A$1:$BZ$2000,MATCH(($A247&amp;F$243) &amp; $A$242,'Plate Database'!$B$1:$B$2000 &amp; 'Plate Database'!$G$1:$G$2000,0),MATCH($A$1,'Plate Database'!$A$1:$BZ$1,0))),"")</f>
        <v/>
      </c>
      <c r="G247" s="1" t="str">
        <f t="array" ref="G247">IFERROR(IF(ISBLANK(INDEX('Plate Database'!$A$1:$BZ$2000,MATCH(($A247&amp;G$243) &amp; $A$242,'Plate Database'!$B$1:$B$2000 &amp; 'Plate Database'!$G$1:$G$2000,0),MATCH($A$1,'Plate Database'!$A$1:$BZ$1,0))),"",INDEX('Plate Database'!$A$1:$BZ$2000,MATCH(($A247&amp;G$243) &amp; $A$242,'Plate Database'!$B$1:$B$2000 &amp; 'Plate Database'!$G$1:$G$2000,0),MATCH($A$1,'Plate Database'!$A$1:$BZ$1,0))),"")</f>
        <v/>
      </c>
      <c r="H247" s="1" t="str">
        <f t="array" ref="H247">IFERROR(IF(ISBLANK(INDEX('Plate Database'!$A$1:$BZ$2000,MATCH(($A247&amp;H$243) &amp; $A$242,'Plate Database'!$B$1:$B$2000 &amp; 'Plate Database'!$G$1:$G$2000,0),MATCH($A$1,'Plate Database'!$A$1:$BZ$1,0))),"",INDEX('Plate Database'!$A$1:$BZ$2000,MATCH(($A247&amp;H$243) &amp; $A$242,'Plate Database'!$B$1:$B$2000 &amp; 'Plate Database'!$G$1:$G$2000,0),MATCH($A$1,'Plate Database'!$A$1:$BZ$1,0))),"")</f>
        <v/>
      </c>
      <c r="I247" s="1" t="str">
        <f t="array" ref="I247">IFERROR(IF(ISBLANK(INDEX('Plate Database'!$A$1:$BZ$2000,MATCH(($A247&amp;I$243) &amp; $A$242,'Plate Database'!$B$1:$B$2000 &amp; 'Plate Database'!$G$1:$G$2000,0),MATCH($A$1,'Plate Database'!$A$1:$BZ$1,0))),"",INDEX('Plate Database'!$A$1:$BZ$2000,MATCH(($A247&amp;I$243) &amp; $A$242,'Plate Database'!$B$1:$B$2000 &amp; 'Plate Database'!$G$1:$G$2000,0),MATCH($A$1,'Plate Database'!$A$1:$BZ$1,0))),"")</f>
        <v/>
      </c>
      <c r="J247" s="1" t="str">
        <f t="array" ref="J247">IFERROR(IF(ISBLANK(INDEX('Plate Database'!$A$1:$BZ$2000,MATCH(($A247&amp;J$243) &amp; $A$242,'Plate Database'!$B$1:$B$2000 &amp; 'Plate Database'!$G$1:$G$2000,0),MATCH($A$1,'Plate Database'!$A$1:$BZ$1,0))),"",INDEX('Plate Database'!$A$1:$BZ$2000,MATCH(($A247&amp;J$243) &amp; $A$242,'Plate Database'!$B$1:$B$2000 &amp; 'Plate Database'!$G$1:$G$2000,0),MATCH($A$1,'Plate Database'!$A$1:$BZ$1,0))),"")</f>
        <v/>
      </c>
      <c r="K247" s="1" t="str">
        <f t="array" ref="K247">IFERROR(IF(ISBLANK(INDEX('Plate Database'!$A$1:$BZ$2000,MATCH(($A247&amp;K$243) &amp; $A$242,'Plate Database'!$B$1:$B$2000 &amp; 'Plate Database'!$G$1:$G$2000,0),MATCH($A$1,'Plate Database'!$A$1:$BZ$1,0))),"",INDEX('Plate Database'!$A$1:$BZ$2000,MATCH(($A247&amp;K$243) &amp; $A$242,'Plate Database'!$B$1:$B$2000 &amp; 'Plate Database'!$G$1:$G$2000,0),MATCH($A$1,'Plate Database'!$A$1:$BZ$1,0))),"")</f>
        <v/>
      </c>
      <c r="L247" s="1" t="str">
        <f t="array" ref="L247">IFERROR(IF(ISBLANK(INDEX('Plate Database'!$A$1:$BZ$2000,MATCH(($A247&amp;L$243) &amp; $A$242,'Plate Database'!$B$1:$B$2000 &amp; 'Plate Database'!$G$1:$G$2000,0),MATCH($A$1,'Plate Database'!$A$1:$BZ$1,0))),"",INDEX('Plate Database'!$A$1:$BZ$2000,MATCH(($A247&amp;L$243) &amp; $A$242,'Plate Database'!$B$1:$B$2000 &amp; 'Plate Database'!$G$1:$G$2000,0),MATCH($A$1,'Plate Database'!$A$1:$BZ$1,0))),"")</f>
        <v/>
      </c>
      <c r="M247" s="1" t="str">
        <f t="array" ref="M247">IFERROR(IF(ISBLANK(INDEX('Plate Database'!$A$1:$BZ$2000,MATCH(($A247&amp;M$243) &amp; $A$242,'Plate Database'!$B$1:$B$2000 &amp; 'Plate Database'!$G$1:$G$2000,0),MATCH($A$1,'Plate Database'!$A$1:$BZ$1,0))),"",INDEX('Plate Database'!$A$1:$BZ$2000,MATCH(($A247&amp;M$243) &amp; $A$242,'Plate Database'!$B$1:$B$2000 &amp; 'Plate Database'!$G$1:$G$2000,0),MATCH($A$1,'Plate Database'!$A$1:$BZ$1,0))),"")</f>
        <v/>
      </c>
      <c r="N247" s="5"/>
    </row>
    <row r="248">
      <c r="A248" s="4" t="s">
        <v>273</v>
      </c>
      <c r="B248" s="1" t="str">
        <f t="array" ref="B248">IFERROR(IF(ISBLANK(INDEX('Plate Database'!$A$1:$BZ$2000,MATCH(($A248&amp;B$243) &amp; $A$242,'Plate Database'!$B$1:$B$2000 &amp; 'Plate Database'!$G$1:$G$2000,0),MATCH($A$1,'Plate Database'!$A$1:$BZ$1,0))),"",INDEX('Plate Database'!$A$1:$BZ$2000,MATCH(($A248&amp;B$243) &amp; $A$242,'Plate Database'!$B$1:$B$2000 &amp; 'Plate Database'!$G$1:$G$2000,0),MATCH($A$1,'Plate Database'!$A$1:$BZ$1,0))),"")</f>
        <v/>
      </c>
      <c r="C248" s="1" t="str">
        <f t="array" ref="C248">IFERROR(IF(ISBLANK(INDEX('Plate Database'!$A$1:$BZ$2000,MATCH(($A248&amp;C$243) &amp; $A$242,'Plate Database'!$B$1:$B$2000 &amp; 'Plate Database'!$G$1:$G$2000,0),MATCH($A$1,'Plate Database'!$A$1:$BZ$1,0))),"",INDEX('Plate Database'!$A$1:$BZ$2000,MATCH(($A248&amp;C$243) &amp; $A$242,'Plate Database'!$B$1:$B$2000 &amp; 'Plate Database'!$G$1:$G$2000,0),MATCH($A$1,'Plate Database'!$A$1:$BZ$1,0))),"")</f>
        <v/>
      </c>
      <c r="D248" s="1" t="str">
        <f t="array" ref="D248">IFERROR(IF(ISBLANK(INDEX('Plate Database'!$A$1:$BZ$2000,MATCH(($A248&amp;D$243) &amp; $A$242,'Plate Database'!$B$1:$B$2000 &amp; 'Plate Database'!$G$1:$G$2000,0),MATCH($A$1,'Plate Database'!$A$1:$BZ$1,0))),"",INDEX('Plate Database'!$A$1:$BZ$2000,MATCH(($A248&amp;D$243) &amp; $A$242,'Plate Database'!$B$1:$B$2000 &amp; 'Plate Database'!$G$1:$G$2000,0),MATCH($A$1,'Plate Database'!$A$1:$BZ$1,0))),"")</f>
        <v/>
      </c>
      <c r="E248" s="1" t="str">
        <f t="array" ref="E248">IFERROR(IF(ISBLANK(INDEX('Plate Database'!$A$1:$BZ$2000,MATCH(($A248&amp;E$243) &amp; $A$242,'Plate Database'!$B$1:$B$2000 &amp; 'Plate Database'!$G$1:$G$2000,0),MATCH($A$1,'Plate Database'!$A$1:$BZ$1,0))),"",INDEX('Plate Database'!$A$1:$BZ$2000,MATCH(($A248&amp;E$243) &amp; $A$242,'Plate Database'!$B$1:$B$2000 &amp; 'Plate Database'!$G$1:$G$2000,0),MATCH($A$1,'Plate Database'!$A$1:$BZ$1,0))),"")</f>
        <v/>
      </c>
      <c r="F248" s="1" t="str">
        <f t="array" ref="F248">IFERROR(IF(ISBLANK(INDEX('Plate Database'!$A$1:$BZ$2000,MATCH(($A248&amp;F$243) &amp; $A$242,'Plate Database'!$B$1:$B$2000 &amp; 'Plate Database'!$G$1:$G$2000,0),MATCH($A$1,'Plate Database'!$A$1:$BZ$1,0))),"",INDEX('Plate Database'!$A$1:$BZ$2000,MATCH(($A248&amp;F$243) &amp; $A$242,'Plate Database'!$B$1:$B$2000 &amp; 'Plate Database'!$G$1:$G$2000,0),MATCH($A$1,'Plate Database'!$A$1:$BZ$1,0))),"")</f>
        <v/>
      </c>
      <c r="G248" s="1" t="str">
        <f t="array" ref="G248">IFERROR(IF(ISBLANK(INDEX('Plate Database'!$A$1:$BZ$2000,MATCH(($A248&amp;G$243) &amp; $A$242,'Plate Database'!$B$1:$B$2000 &amp; 'Plate Database'!$G$1:$G$2000,0),MATCH($A$1,'Plate Database'!$A$1:$BZ$1,0))),"",INDEX('Plate Database'!$A$1:$BZ$2000,MATCH(($A248&amp;G$243) &amp; $A$242,'Plate Database'!$B$1:$B$2000 &amp; 'Plate Database'!$G$1:$G$2000,0),MATCH($A$1,'Plate Database'!$A$1:$BZ$1,0))),"")</f>
        <v/>
      </c>
      <c r="H248" s="1" t="str">
        <f t="array" ref="H248">IFERROR(IF(ISBLANK(INDEX('Plate Database'!$A$1:$BZ$2000,MATCH(($A248&amp;H$243) &amp; $A$242,'Plate Database'!$B$1:$B$2000 &amp; 'Plate Database'!$G$1:$G$2000,0),MATCH($A$1,'Plate Database'!$A$1:$BZ$1,0))),"",INDEX('Plate Database'!$A$1:$BZ$2000,MATCH(($A248&amp;H$243) &amp; $A$242,'Plate Database'!$B$1:$B$2000 &amp; 'Plate Database'!$G$1:$G$2000,0),MATCH($A$1,'Plate Database'!$A$1:$BZ$1,0))),"")</f>
        <v/>
      </c>
      <c r="I248" s="1" t="str">
        <f t="array" ref="I248">IFERROR(IF(ISBLANK(INDEX('Plate Database'!$A$1:$BZ$2000,MATCH(($A248&amp;I$243) &amp; $A$242,'Plate Database'!$B$1:$B$2000 &amp; 'Plate Database'!$G$1:$G$2000,0),MATCH($A$1,'Plate Database'!$A$1:$BZ$1,0))),"",INDEX('Plate Database'!$A$1:$BZ$2000,MATCH(($A248&amp;I$243) &amp; $A$242,'Plate Database'!$B$1:$B$2000 &amp; 'Plate Database'!$G$1:$G$2000,0),MATCH($A$1,'Plate Database'!$A$1:$BZ$1,0))),"")</f>
        <v/>
      </c>
      <c r="J248" s="1" t="str">
        <f t="array" ref="J248">IFERROR(IF(ISBLANK(INDEX('Plate Database'!$A$1:$BZ$2000,MATCH(($A248&amp;J$243) &amp; $A$242,'Plate Database'!$B$1:$B$2000 &amp; 'Plate Database'!$G$1:$G$2000,0),MATCH($A$1,'Plate Database'!$A$1:$BZ$1,0))),"",INDEX('Plate Database'!$A$1:$BZ$2000,MATCH(($A248&amp;J$243) &amp; $A$242,'Plate Database'!$B$1:$B$2000 &amp; 'Plate Database'!$G$1:$G$2000,0),MATCH($A$1,'Plate Database'!$A$1:$BZ$1,0))),"")</f>
        <v/>
      </c>
      <c r="K248" s="1" t="str">
        <f t="array" ref="K248">IFERROR(IF(ISBLANK(INDEX('Plate Database'!$A$1:$BZ$2000,MATCH(($A248&amp;K$243) &amp; $A$242,'Plate Database'!$B$1:$B$2000 &amp; 'Plate Database'!$G$1:$G$2000,0),MATCH($A$1,'Plate Database'!$A$1:$BZ$1,0))),"",INDEX('Plate Database'!$A$1:$BZ$2000,MATCH(($A248&amp;K$243) &amp; $A$242,'Plate Database'!$B$1:$B$2000 &amp; 'Plate Database'!$G$1:$G$2000,0),MATCH($A$1,'Plate Database'!$A$1:$BZ$1,0))),"")</f>
        <v/>
      </c>
      <c r="L248" s="1" t="str">
        <f t="array" ref="L248">IFERROR(IF(ISBLANK(INDEX('Plate Database'!$A$1:$BZ$2000,MATCH(($A248&amp;L$243) &amp; $A$242,'Plate Database'!$B$1:$B$2000 &amp; 'Plate Database'!$G$1:$G$2000,0),MATCH($A$1,'Plate Database'!$A$1:$BZ$1,0))),"",INDEX('Plate Database'!$A$1:$BZ$2000,MATCH(($A248&amp;L$243) &amp; $A$242,'Plate Database'!$B$1:$B$2000 &amp; 'Plate Database'!$G$1:$G$2000,0),MATCH($A$1,'Plate Database'!$A$1:$BZ$1,0))),"")</f>
        <v/>
      </c>
      <c r="M248" s="1" t="str">
        <f t="array" ref="M248">IFERROR(IF(ISBLANK(INDEX('Plate Database'!$A$1:$BZ$2000,MATCH(($A248&amp;M$243) &amp; $A$242,'Plate Database'!$B$1:$B$2000 &amp; 'Plate Database'!$G$1:$G$2000,0),MATCH($A$1,'Plate Database'!$A$1:$BZ$1,0))),"",INDEX('Plate Database'!$A$1:$BZ$2000,MATCH(($A248&amp;M$243) &amp; $A$242,'Plate Database'!$B$1:$B$2000 &amp; 'Plate Database'!$G$1:$G$2000,0),MATCH($A$1,'Plate Database'!$A$1:$BZ$1,0))),"")</f>
        <v/>
      </c>
      <c r="N248" s="5"/>
    </row>
    <row r="249">
      <c r="A249" s="4" t="s">
        <v>274</v>
      </c>
      <c r="B249" s="1" t="str">
        <f t="array" ref="B249">IFERROR(IF(ISBLANK(INDEX('Plate Database'!$A$1:$BZ$2000,MATCH(($A249&amp;B$243) &amp; $A$242,'Plate Database'!$B$1:$B$2000 &amp; 'Plate Database'!$G$1:$G$2000,0),MATCH($A$1,'Plate Database'!$A$1:$BZ$1,0))),"",INDEX('Plate Database'!$A$1:$BZ$2000,MATCH(($A249&amp;B$243) &amp; $A$242,'Plate Database'!$B$1:$B$2000 &amp; 'Plate Database'!$G$1:$G$2000,0),MATCH($A$1,'Plate Database'!$A$1:$BZ$1,0))),"")</f>
        <v/>
      </c>
      <c r="C249" s="1" t="str">
        <f t="array" ref="C249">IFERROR(IF(ISBLANK(INDEX('Plate Database'!$A$1:$BZ$2000,MATCH(($A249&amp;C$243) &amp; $A$242,'Plate Database'!$B$1:$B$2000 &amp; 'Plate Database'!$G$1:$G$2000,0),MATCH($A$1,'Plate Database'!$A$1:$BZ$1,0))),"",INDEX('Plate Database'!$A$1:$BZ$2000,MATCH(($A249&amp;C$243) &amp; $A$242,'Plate Database'!$B$1:$B$2000 &amp; 'Plate Database'!$G$1:$G$2000,0),MATCH($A$1,'Plate Database'!$A$1:$BZ$1,0))),"")</f>
        <v/>
      </c>
      <c r="D249" s="1" t="str">
        <f t="array" ref="D249">IFERROR(IF(ISBLANK(INDEX('Plate Database'!$A$1:$BZ$2000,MATCH(($A249&amp;D$243) &amp; $A$242,'Plate Database'!$B$1:$B$2000 &amp; 'Plate Database'!$G$1:$G$2000,0),MATCH($A$1,'Plate Database'!$A$1:$BZ$1,0))),"",INDEX('Plate Database'!$A$1:$BZ$2000,MATCH(($A249&amp;D$243) &amp; $A$242,'Plate Database'!$B$1:$B$2000 &amp; 'Plate Database'!$G$1:$G$2000,0),MATCH($A$1,'Plate Database'!$A$1:$BZ$1,0))),"")</f>
        <v/>
      </c>
      <c r="E249" s="1" t="str">
        <f t="array" ref="E249">IFERROR(IF(ISBLANK(INDEX('Plate Database'!$A$1:$BZ$2000,MATCH(($A249&amp;E$243) &amp; $A$242,'Plate Database'!$B$1:$B$2000 &amp; 'Plate Database'!$G$1:$G$2000,0),MATCH($A$1,'Plate Database'!$A$1:$BZ$1,0))),"",INDEX('Plate Database'!$A$1:$BZ$2000,MATCH(($A249&amp;E$243) &amp; $A$242,'Plate Database'!$B$1:$B$2000 &amp; 'Plate Database'!$G$1:$G$2000,0),MATCH($A$1,'Plate Database'!$A$1:$BZ$1,0))),"")</f>
        <v/>
      </c>
      <c r="F249" s="1" t="str">
        <f t="array" ref="F249">IFERROR(IF(ISBLANK(INDEX('Plate Database'!$A$1:$BZ$2000,MATCH(($A249&amp;F$243) &amp; $A$242,'Plate Database'!$B$1:$B$2000 &amp; 'Plate Database'!$G$1:$G$2000,0),MATCH($A$1,'Plate Database'!$A$1:$BZ$1,0))),"",INDEX('Plate Database'!$A$1:$BZ$2000,MATCH(($A249&amp;F$243) &amp; $A$242,'Plate Database'!$B$1:$B$2000 &amp; 'Plate Database'!$G$1:$G$2000,0),MATCH($A$1,'Plate Database'!$A$1:$BZ$1,0))),"")</f>
        <v/>
      </c>
      <c r="G249" s="1" t="str">
        <f t="array" ref="G249">IFERROR(IF(ISBLANK(INDEX('Plate Database'!$A$1:$BZ$2000,MATCH(($A249&amp;G$243) &amp; $A$242,'Plate Database'!$B$1:$B$2000 &amp; 'Plate Database'!$G$1:$G$2000,0),MATCH($A$1,'Plate Database'!$A$1:$BZ$1,0))),"",INDEX('Plate Database'!$A$1:$BZ$2000,MATCH(($A249&amp;G$243) &amp; $A$242,'Plate Database'!$B$1:$B$2000 &amp; 'Plate Database'!$G$1:$G$2000,0),MATCH($A$1,'Plate Database'!$A$1:$BZ$1,0))),"")</f>
        <v/>
      </c>
      <c r="H249" s="1" t="str">
        <f t="array" ref="H249">IFERROR(IF(ISBLANK(INDEX('Plate Database'!$A$1:$BZ$2000,MATCH(($A249&amp;H$243) &amp; $A$242,'Plate Database'!$B$1:$B$2000 &amp; 'Plate Database'!$G$1:$G$2000,0),MATCH($A$1,'Plate Database'!$A$1:$BZ$1,0))),"",INDEX('Plate Database'!$A$1:$BZ$2000,MATCH(($A249&amp;H$243) &amp; $A$242,'Plate Database'!$B$1:$B$2000 &amp; 'Plate Database'!$G$1:$G$2000,0),MATCH($A$1,'Plate Database'!$A$1:$BZ$1,0))),"")</f>
        <v/>
      </c>
      <c r="I249" s="1" t="str">
        <f t="array" ref="I249">IFERROR(IF(ISBLANK(INDEX('Plate Database'!$A$1:$BZ$2000,MATCH(($A249&amp;I$243) &amp; $A$242,'Plate Database'!$B$1:$B$2000 &amp; 'Plate Database'!$G$1:$G$2000,0),MATCH($A$1,'Plate Database'!$A$1:$BZ$1,0))),"",INDEX('Plate Database'!$A$1:$BZ$2000,MATCH(($A249&amp;I$243) &amp; $A$242,'Plate Database'!$B$1:$B$2000 &amp; 'Plate Database'!$G$1:$G$2000,0),MATCH($A$1,'Plate Database'!$A$1:$BZ$1,0))),"")</f>
        <v/>
      </c>
      <c r="J249" s="1" t="str">
        <f t="array" ref="J249">IFERROR(IF(ISBLANK(INDEX('Plate Database'!$A$1:$BZ$2000,MATCH(($A249&amp;J$243) &amp; $A$242,'Plate Database'!$B$1:$B$2000 &amp; 'Plate Database'!$G$1:$G$2000,0),MATCH($A$1,'Plate Database'!$A$1:$BZ$1,0))),"",INDEX('Plate Database'!$A$1:$BZ$2000,MATCH(($A249&amp;J$243) &amp; $A$242,'Plate Database'!$B$1:$B$2000 &amp; 'Plate Database'!$G$1:$G$2000,0),MATCH($A$1,'Plate Database'!$A$1:$BZ$1,0))),"")</f>
        <v/>
      </c>
      <c r="K249" s="1" t="str">
        <f t="array" ref="K249">IFERROR(IF(ISBLANK(INDEX('Plate Database'!$A$1:$BZ$2000,MATCH(($A249&amp;K$243) &amp; $A$242,'Plate Database'!$B$1:$B$2000 &amp; 'Plate Database'!$G$1:$G$2000,0),MATCH($A$1,'Plate Database'!$A$1:$BZ$1,0))),"",INDEX('Plate Database'!$A$1:$BZ$2000,MATCH(($A249&amp;K$243) &amp; $A$242,'Plate Database'!$B$1:$B$2000 &amp; 'Plate Database'!$G$1:$G$2000,0),MATCH($A$1,'Plate Database'!$A$1:$BZ$1,0))),"")</f>
        <v/>
      </c>
      <c r="L249" s="1" t="str">
        <f t="array" ref="L249">IFERROR(IF(ISBLANK(INDEX('Plate Database'!$A$1:$BZ$2000,MATCH(($A249&amp;L$243) &amp; $A$242,'Plate Database'!$B$1:$B$2000 &amp; 'Plate Database'!$G$1:$G$2000,0),MATCH($A$1,'Plate Database'!$A$1:$BZ$1,0))),"",INDEX('Plate Database'!$A$1:$BZ$2000,MATCH(($A249&amp;L$243) &amp; $A$242,'Plate Database'!$B$1:$B$2000 &amp; 'Plate Database'!$G$1:$G$2000,0),MATCH($A$1,'Plate Database'!$A$1:$BZ$1,0))),"")</f>
        <v/>
      </c>
      <c r="M249" s="1" t="str">
        <f t="array" ref="M249">IFERROR(IF(ISBLANK(INDEX('Plate Database'!$A$1:$BZ$2000,MATCH(($A249&amp;M$243) &amp; $A$242,'Plate Database'!$B$1:$B$2000 &amp; 'Plate Database'!$G$1:$G$2000,0),MATCH($A$1,'Plate Database'!$A$1:$BZ$1,0))),"",INDEX('Plate Database'!$A$1:$BZ$2000,MATCH(($A249&amp;M$243) &amp; $A$242,'Plate Database'!$B$1:$B$2000 &amp; 'Plate Database'!$G$1:$G$2000,0),MATCH($A$1,'Plate Database'!$A$1:$BZ$1,0))),"")</f>
        <v/>
      </c>
      <c r="N249" s="5"/>
    </row>
    <row r="250">
      <c r="A250" s="4" t="s">
        <v>275</v>
      </c>
      <c r="B250" s="1" t="str">
        <f t="array" ref="B250">IFERROR(IF(ISBLANK(INDEX('Plate Database'!$A$1:$BZ$2000,MATCH(($A250&amp;B$243) &amp; $A$242,'Plate Database'!$B$1:$B$2000 &amp; 'Plate Database'!$G$1:$G$2000,0),MATCH($A$1,'Plate Database'!$A$1:$BZ$1,0))),"",INDEX('Plate Database'!$A$1:$BZ$2000,MATCH(($A250&amp;B$243) &amp; $A$242,'Plate Database'!$B$1:$B$2000 &amp; 'Plate Database'!$G$1:$G$2000,0),MATCH($A$1,'Plate Database'!$A$1:$BZ$1,0))),"")</f>
        <v/>
      </c>
      <c r="C250" s="1" t="str">
        <f t="array" ref="C250">IFERROR(IF(ISBLANK(INDEX('Plate Database'!$A$1:$BZ$2000,MATCH(($A250&amp;C$243) &amp; $A$242,'Plate Database'!$B$1:$B$2000 &amp; 'Plate Database'!$G$1:$G$2000,0),MATCH($A$1,'Plate Database'!$A$1:$BZ$1,0))),"",INDEX('Plate Database'!$A$1:$BZ$2000,MATCH(($A250&amp;C$243) &amp; $A$242,'Plate Database'!$B$1:$B$2000 &amp; 'Plate Database'!$G$1:$G$2000,0),MATCH($A$1,'Plate Database'!$A$1:$BZ$1,0))),"")</f>
        <v/>
      </c>
      <c r="D250" s="1" t="str">
        <f t="array" ref="D250">IFERROR(IF(ISBLANK(INDEX('Plate Database'!$A$1:$BZ$2000,MATCH(($A250&amp;D$243) &amp; $A$242,'Plate Database'!$B$1:$B$2000 &amp; 'Plate Database'!$G$1:$G$2000,0),MATCH($A$1,'Plate Database'!$A$1:$BZ$1,0))),"",INDEX('Plate Database'!$A$1:$BZ$2000,MATCH(($A250&amp;D$243) &amp; $A$242,'Plate Database'!$B$1:$B$2000 &amp; 'Plate Database'!$G$1:$G$2000,0),MATCH($A$1,'Plate Database'!$A$1:$BZ$1,0))),"")</f>
        <v/>
      </c>
      <c r="E250" s="1" t="str">
        <f t="array" ref="E250">IFERROR(IF(ISBLANK(INDEX('Plate Database'!$A$1:$BZ$2000,MATCH(($A250&amp;E$243) &amp; $A$242,'Plate Database'!$B$1:$B$2000 &amp; 'Plate Database'!$G$1:$G$2000,0),MATCH($A$1,'Plate Database'!$A$1:$BZ$1,0))),"",INDEX('Plate Database'!$A$1:$BZ$2000,MATCH(($A250&amp;E$243) &amp; $A$242,'Plate Database'!$B$1:$B$2000 &amp; 'Plate Database'!$G$1:$G$2000,0),MATCH($A$1,'Plate Database'!$A$1:$BZ$1,0))),"")</f>
        <v/>
      </c>
      <c r="F250" s="1" t="str">
        <f t="array" ref="F250">IFERROR(IF(ISBLANK(INDEX('Plate Database'!$A$1:$BZ$2000,MATCH(($A250&amp;F$243) &amp; $A$242,'Plate Database'!$B$1:$B$2000 &amp; 'Plate Database'!$G$1:$G$2000,0),MATCH($A$1,'Plate Database'!$A$1:$BZ$1,0))),"",INDEX('Plate Database'!$A$1:$BZ$2000,MATCH(($A250&amp;F$243) &amp; $A$242,'Plate Database'!$B$1:$B$2000 &amp; 'Plate Database'!$G$1:$G$2000,0),MATCH($A$1,'Plate Database'!$A$1:$BZ$1,0))),"")</f>
        <v/>
      </c>
      <c r="G250" s="1" t="str">
        <f t="array" ref="G250">IFERROR(IF(ISBLANK(INDEX('Plate Database'!$A$1:$BZ$2000,MATCH(($A250&amp;G$243) &amp; $A$242,'Plate Database'!$B$1:$B$2000 &amp; 'Plate Database'!$G$1:$G$2000,0),MATCH($A$1,'Plate Database'!$A$1:$BZ$1,0))),"",INDEX('Plate Database'!$A$1:$BZ$2000,MATCH(($A250&amp;G$243) &amp; $A$242,'Plate Database'!$B$1:$B$2000 &amp; 'Plate Database'!$G$1:$G$2000,0),MATCH($A$1,'Plate Database'!$A$1:$BZ$1,0))),"")</f>
        <v/>
      </c>
      <c r="H250" s="1" t="str">
        <f t="array" ref="H250">IFERROR(IF(ISBLANK(INDEX('Plate Database'!$A$1:$BZ$2000,MATCH(($A250&amp;H$243) &amp; $A$242,'Plate Database'!$B$1:$B$2000 &amp; 'Plate Database'!$G$1:$G$2000,0),MATCH($A$1,'Plate Database'!$A$1:$BZ$1,0))),"",INDEX('Plate Database'!$A$1:$BZ$2000,MATCH(($A250&amp;H$243) &amp; $A$242,'Plate Database'!$B$1:$B$2000 &amp; 'Plate Database'!$G$1:$G$2000,0),MATCH($A$1,'Plate Database'!$A$1:$BZ$1,0))),"")</f>
        <v/>
      </c>
      <c r="I250" s="1" t="str">
        <f t="array" ref="I250">IFERROR(IF(ISBLANK(INDEX('Plate Database'!$A$1:$BZ$2000,MATCH(($A250&amp;I$243) &amp; $A$242,'Plate Database'!$B$1:$B$2000 &amp; 'Plate Database'!$G$1:$G$2000,0),MATCH($A$1,'Plate Database'!$A$1:$BZ$1,0))),"",INDEX('Plate Database'!$A$1:$BZ$2000,MATCH(($A250&amp;I$243) &amp; $A$242,'Plate Database'!$B$1:$B$2000 &amp; 'Plate Database'!$G$1:$G$2000,0),MATCH($A$1,'Plate Database'!$A$1:$BZ$1,0))),"")</f>
        <v/>
      </c>
      <c r="J250" s="1" t="str">
        <f t="array" ref="J250">IFERROR(IF(ISBLANK(INDEX('Plate Database'!$A$1:$BZ$2000,MATCH(($A250&amp;J$243) &amp; $A$242,'Plate Database'!$B$1:$B$2000 &amp; 'Plate Database'!$G$1:$G$2000,0),MATCH($A$1,'Plate Database'!$A$1:$BZ$1,0))),"",INDEX('Plate Database'!$A$1:$BZ$2000,MATCH(($A250&amp;J$243) &amp; $A$242,'Plate Database'!$B$1:$B$2000 &amp; 'Plate Database'!$G$1:$G$2000,0),MATCH($A$1,'Plate Database'!$A$1:$BZ$1,0))),"")</f>
        <v/>
      </c>
      <c r="K250" s="1" t="str">
        <f t="array" ref="K250">IFERROR(IF(ISBLANK(INDEX('Plate Database'!$A$1:$BZ$2000,MATCH(($A250&amp;K$243) &amp; $A$242,'Plate Database'!$B$1:$B$2000 &amp; 'Plate Database'!$G$1:$G$2000,0),MATCH($A$1,'Plate Database'!$A$1:$BZ$1,0))),"",INDEX('Plate Database'!$A$1:$BZ$2000,MATCH(($A250&amp;K$243) &amp; $A$242,'Plate Database'!$B$1:$B$2000 &amp; 'Plate Database'!$G$1:$G$2000,0),MATCH($A$1,'Plate Database'!$A$1:$BZ$1,0))),"")</f>
        <v/>
      </c>
      <c r="L250" s="1" t="str">
        <f t="array" ref="L250">IFERROR(IF(ISBLANK(INDEX('Plate Database'!$A$1:$BZ$2000,MATCH(($A250&amp;L$243) &amp; $A$242,'Plate Database'!$B$1:$B$2000 &amp; 'Plate Database'!$G$1:$G$2000,0),MATCH($A$1,'Plate Database'!$A$1:$BZ$1,0))),"",INDEX('Plate Database'!$A$1:$BZ$2000,MATCH(($A250&amp;L$243) &amp; $A$242,'Plate Database'!$B$1:$B$2000 &amp; 'Plate Database'!$G$1:$G$2000,0),MATCH($A$1,'Plate Database'!$A$1:$BZ$1,0))),"")</f>
        <v/>
      </c>
      <c r="M250" s="1" t="str">
        <f t="array" ref="M250">IFERROR(IF(ISBLANK(INDEX('Plate Database'!$A$1:$BZ$2000,MATCH(($A250&amp;M$243) &amp; $A$242,'Plate Database'!$B$1:$B$2000 &amp; 'Plate Database'!$G$1:$G$2000,0),MATCH($A$1,'Plate Database'!$A$1:$BZ$1,0))),"",INDEX('Plate Database'!$A$1:$BZ$2000,MATCH(($A250&amp;M$243) &amp; $A$242,'Plate Database'!$B$1:$B$2000 &amp; 'Plate Database'!$G$1:$G$2000,0),MATCH($A$1,'Plate Database'!$A$1:$BZ$1,0))),"")</f>
        <v/>
      </c>
      <c r="N250" s="5"/>
    </row>
    <row r="251">
      <c r="A251" s="4" t="s">
        <v>276</v>
      </c>
      <c r="B251" s="1" t="str">
        <f t="array" ref="B251">IFERROR(IF(ISBLANK(INDEX('Plate Database'!$A$1:$BZ$2000,MATCH(($A251&amp;B$243) &amp; $A$242,'Plate Database'!$B$1:$B$2000 &amp; 'Plate Database'!$G$1:$G$2000,0),MATCH($A$1,'Plate Database'!$A$1:$BZ$1,0))),"",INDEX('Plate Database'!$A$1:$BZ$2000,MATCH(($A251&amp;B$243) &amp; $A$242,'Plate Database'!$B$1:$B$2000 &amp; 'Plate Database'!$G$1:$G$2000,0),MATCH($A$1,'Plate Database'!$A$1:$BZ$1,0))),"")</f>
        <v/>
      </c>
      <c r="C251" s="1" t="str">
        <f t="array" ref="C251">IFERROR(IF(ISBLANK(INDEX('Plate Database'!$A$1:$BZ$2000,MATCH(($A251&amp;C$243) &amp; $A$242,'Plate Database'!$B$1:$B$2000 &amp; 'Plate Database'!$G$1:$G$2000,0),MATCH($A$1,'Plate Database'!$A$1:$BZ$1,0))),"",INDEX('Plate Database'!$A$1:$BZ$2000,MATCH(($A251&amp;C$243) &amp; $A$242,'Plate Database'!$B$1:$B$2000 &amp; 'Plate Database'!$G$1:$G$2000,0),MATCH($A$1,'Plate Database'!$A$1:$BZ$1,0))),"")</f>
        <v/>
      </c>
      <c r="D251" s="1" t="str">
        <f t="array" ref="D251">IFERROR(IF(ISBLANK(INDEX('Plate Database'!$A$1:$BZ$2000,MATCH(($A251&amp;D$243) &amp; $A$242,'Plate Database'!$B$1:$B$2000 &amp; 'Plate Database'!$G$1:$G$2000,0),MATCH($A$1,'Plate Database'!$A$1:$BZ$1,0))),"",INDEX('Plate Database'!$A$1:$BZ$2000,MATCH(($A251&amp;D$243) &amp; $A$242,'Plate Database'!$B$1:$B$2000 &amp; 'Plate Database'!$G$1:$G$2000,0),MATCH($A$1,'Plate Database'!$A$1:$BZ$1,0))),"")</f>
        <v/>
      </c>
      <c r="E251" s="1" t="str">
        <f t="array" ref="E251">IFERROR(IF(ISBLANK(INDEX('Plate Database'!$A$1:$BZ$2000,MATCH(($A251&amp;E$243) &amp; $A$242,'Plate Database'!$B$1:$B$2000 &amp; 'Plate Database'!$G$1:$G$2000,0),MATCH($A$1,'Plate Database'!$A$1:$BZ$1,0))),"",INDEX('Plate Database'!$A$1:$BZ$2000,MATCH(($A251&amp;E$243) &amp; $A$242,'Plate Database'!$B$1:$B$2000 &amp; 'Plate Database'!$G$1:$G$2000,0),MATCH($A$1,'Plate Database'!$A$1:$BZ$1,0))),"")</f>
        <v/>
      </c>
      <c r="F251" s="1" t="str">
        <f t="array" ref="F251">IFERROR(IF(ISBLANK(INDEX('Plate Database'!$A$1:$BZ$2000,MATCH(($A251&amp;F$243) &amp; $A$242,'Plate Database'!$B$1:$B$2000 &amp; 'Plate Database'!$G$1:$G$2000,0),MATCH($A$1,'Plate Database'!$A$1:$BZ$1,0))),"",INDEX('Plate Database'!$A$1:$BZ$2000,MATCH(($A251&amp;F$243) &amp; $A$242,'Plate Database'!$B$1:$B$2000 &amp; 'Plate Database'!$G$1:$G$2000,0),MATCH($A$1,'Plate Database'!$A$1:$BZ$1,0))),"")</f>
        <v/>
      </c>
      <c r="G251" s="1" t="str">
        <f t="array" ref="G251">IFERROR(IF(ISBLANK(INDEX('Plate Database'!$A$1:$BZ$2000,MATCH(($A251&amp;G$243) &amp; $A$242,'Plate Database'!$B$1:$B$2000 &amp; 'Plate Database'!$G$1:$G$2000,0),MATCH($A$1,'Plate Database'!$A$1:$BZ$1,0))),"",INDEX('Plate Database'!$A$1:$BZ$2000,MATCH(($A251&amp;G$243) &amp; $A$242,'Plate Database'!$B$1:$B$2000 &amp; 'Plate Database'!$G$1:$G$2000,0),MATCH($A$1,'Plate Database'!$A$1:$BZ$1,0))),"")</f>
        <v/>
      </c>
      <c r="H251" s="1" t="str">
        <f t="array" ref="H251">IFERROR(IF(ISBLANK(INDEX('Plate Database'!$A$1:$BZ$2000,MATCH(($A251&amp;H$243) &amp; $A$242,'Plate Database'!$B$1:$B$2000 &amp; 'Plate Database'!$G$1:$G$2000,0),MATCH($A$1,'Plate Database'!$A$1:$BZ$1,0))),"",INDEX('Plate Database'!$A$1:$BZ$2000,MATCH(($A251&amp;H$243) &amp; $A$242,'Plate Database'!$B$1:$B$2000 &amp; 'Plate Database'!$G$1:$G$2000,0),MATCH($A$1,'Plate Database'!$A$1:$BZ$1,0))),"")</f>
        <v/>
      </c>
      <c r="I251" s="1" t="str">
        <f t="array" ref="I251">IFERROR(IF(ISBLANK(INDEX('Plate Database'!$A$1:$BZ$2000,MATCH(($A251&amp;I$243) &amp; $A$242,'Plate Database'!$B$1:$B$2000 &amp; 'Plate Database'!$G$1:$G$2000,0),MATCH($A$1,'Plate Database'!$A$1:$BZ$1,0))),"",INDEX('Plate Database'!$A$1:$BZ$2000,MATCH(($A251&amp;I$243) &amp; $A$242,'Plate Database'!$B$1:$B$2000 &amp; 'Plate Database'!$G$1:$G$2000,0),MATCH($A$1,'Plate Database'!$A$1:$BZ$1,0))),"")</f>
        <v/>
      </c>
      <c r="J251" s="1" t="str">
        <f t="array" ref="J251">IFERROR(IF(ISBLANK(INDEX('Plate Database'!$A$1:$BZ$2000,MATCH(($A251&amp;J$243) &amp; $A$242,'Plate Database'!$B$1:$B$2000 &amp; 'Plate Database'!$G$1:$G$2000,0),MATCH($A$1,'Plate Database'!$A$1:$BZ$1,0))),"",INDEX('Plate Database'!$A$1:$BZ$2000,MATCH(($A251&amp;J$243) &amp; $A$242,'Plate Database'!$B$1:$B$2000 &amp; 'Plate Database'!$G$1:$G$2000,0),MATCH($A$1,'Plate Database'!$A$1:$BZ$1,0))),"")</f>
        <v/>
      </c>
      <c r="K251" s="1" t="str">
        <f t="array" ref="K251">IFERROR(IF(ISBLANK(INDEX('Plate Database'!$A$1:$BZ$2000,MATCH(($A251&amp;K$243) &amp; $A$242,'Plate Database'!$B$1:$B$2000 &amp; 'Plate Database'!$G$1:$G$2000,0),MATCH($A$1,'Plate Database'!$A$1:$BZ$1,0))),"",INDEX('Plate Database'!$A$1:$BZ$2000,MATCH(($A251&amp;K$243) &amp; $A$242,'Plate Database'!$B$1:$B$2000 &amp; 'Plate Database'!$G$1:$G$2000,0),MATCH($A$1,'Plate Database'!$A$1:$BZ$1,0))),"")</f>
        <v/>
      </c>
      <c r="L251" s="1" t="str">
        <f t="array" ref="L251">IFERROR(IF(ISBLANK(INDEX('Plate Database'!$A$1:$BZ$2000,MATCH(($A251&amp;L$243) &amp; $A$242,'Plate Database'!$B$1:$B$2000 &amp; 'Plate Database'!$G$1:$G$2000,0),MATCH($A$1,'Plate Database'!$A$1:$BZ$1,0))),"",INDEX('Plate Database'!$A$1:$BZ$2000,MATCH(($A251&amp;L$243) &amp; $A$242,'Plate Database'!$B$1:$B$2000 &amp; 'Plate Database'!$G$1:$G$2000,0),MATCH($A$1,'Plate Database'!$A$1:$BZ$1,0))),"")</f>
        <v/>
      </c>
      <c r="M251" s="1" t="str">
        <f t="array" ref="M251">IFERROR(IF(ISBLANK(INDEX('Plate Database'!$A$1:$BZ$2000,MATCH(($A251&amp;M$243) &amp; $A$242,'Plate Database'!$B$1:$B$2000 &amp; 'Plate Database'!$G$1:$G$2000,0),MATCH($A$1,'Plate Database'!$A$1:$BZ$1,0))),"",INDEX('Plate Database'!$A$1:$BZ$2000,MATCH(($A251&amp;M$243) &amp; $A$242,'Plate Database'!$B$1:$B$2000 &amp; 'Plate Database'!$G$1:$G$2000,0),MATCH($A$1,'Plate Database'!$A$1:$BZ$1,0))),"")</f>
        <v/>
      </c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7">
      <c r="A257" s="1" t="s">
        <v>292</v>
      </c>
    </row>
    <row r="258">
      <c r="B258" s="4">
        <v>1.0</v>
      </c>
      <c r="C258" s="4">
        <v>2.0</v>
      </c>
      <c r="D258" s="4">
        <v>3.0</v>
      </c>
      <c r="E258" s="4">
        <v>4.0</v>
      </c>
      <c r="F258" s="4">
        <v>5.0</v>
      </c>
      <c r="G258" s="4">
        <v>6.0</v>
      </c>
      <c r="H258" s="4">
        <v>7.0</v>
      </c>
      <c r="I258" s="4">
        <v>8.0</v>
      </c>
      <c r="J258" s="4">
        <v>9.0</v>
      </c>
      <c r="K258" s="4">
        <v>10.0</v>
      </c>
      <c r="L258" s="4">
        <v>11.0</v>
      </c>
      <c r="M258" s="4">
        <v>12.0</v>
      </c>
      <c r="N258" s="5"/>
    </row>
    <row r="259">
      <c r="A259" s="4" t="s">
        <v>269</v>
      </c>
      <c r="B259" s="1" t="str">
        <f t="array" ref="B259">IFERROR(IF(ISBLANK(INDEX('Plate Database'!$A$1:$BZ$2000,MATCH(($A259&amp;B$258) &amp; $A$257,'Plate Database'!$B$1:$B$2000 &amp; 'Plate Database'!$G$1:$G$2000,0),MATCH($A$1,'Plate Database'!$A$1:$BZ$1,0))),"",INDEX('Plate Database'!$A$1:$BZ$2000,MATCH(($A259&amp;B$258) &amp; $A$257,'Plate Database'!$B$1:$B$2000 &amp; 'Plate Database'!$G$1:$G$2000,0),MATCH($A$1,'Plate Database'!$A$1:$BZ$1,0))),"")</f>
        <v/>
      </c>
      <c r="C259" s="1" t="str">
        <f t="array" ref="C259">IFERROR(IF(ISBLANK(INDEX('Plate Database'!$A$1:$BZ$2000,MATCH(($A259&amp;C$258) &amp; $A$257,'Plate Database'!$B$1:$B$2000 &amp; 'Plate Database'!$G$1:$G$2000,0),MATCH($A$1,'Plate Database'!$A$1:$BZ$1,0))),"",INDEX('Plate Database'!$A$1:$BZ$2000,MATCH(($A259&amp;C$258) &amp; $A$257,'Plate Database'!$B$1:$B$2000 &amp; 'Plate Database'!$G$1:$G$2000,0),MATCH($A$1,'Plate Database'!$A$1:$BZ$1,0))),"")</f>
        <v/>
      </c>
      <c r="D259" s="1" t="str">
        <f t="array" ref="D259">IFERROR(IF(ISBLANK(INDEX('Plate Database'!$A$1:$BZ$2000,MATCH(($A259&amp;D$258) &amp; $A$257,'Plate Database'!$B$1:$B$2000 &amp; 'Plate Database'!$G$1:$G$2000,0),MATCH($A$1,'Plate Database'!$A$1:$BZ$1,0))),"",INDEX('Plate Database'!$A$1:$BZ$2000,MATCH(($A259&amp;D$258) &amp; $A$257,'Plate Database'!$B$1:$B$2000 &amp; 'Plate Database'!$G$1:$G$2000,0),MATCH($A$1,'Plate Database'!$A$1:$BZ$1,0))),"")</f>
        <v/>
      </c>
      <c r="E259" s="1" t="str">
        <f t="array" ref="E259">IFERROR(IF(ISBLANK(INDEX('Plate Database'!$A$1:$BZ$2000,MATCH(($A259&amp;E$258) &amp; $A$257,'Plate Database'!$B$1:$B$2000 &amp; 'Plate Database'!$G$1:$G$2000,0),MATCH($A$1,'Plate Database'!$A$1:$BZ$1,0))),"",INDEX('Plate Database'!$A$1:$BZ$2000,MATCH(($A259&amp;E$258) &amp; $A$257,'Plate Database'!$B$1:$B$2000 &amp; 'Plate Database'!$G$1:$G$2000,0),MATCH($A$1,'Plate Database'!$A$1:$BZ$1,0))),"")</f>
        <v/>
      </c>
      <c r="F259" s="1" t="str">
        <f t="array" ref="F259">IFERROR(IF(ISBLANK(INDEX('Plate Database'!$A$1:$BZ$2000,MATCH(($A259&amp;F$258) &amp; $A$257,'Plate Database'!$B$1:$B$2000 &amp; 'Plate Database'!$G$1:$G$2000,0),MATCH($A$1,'Plate Database'!$A$1:$BZ$1,0))),"",INDEX('Plate Database'!$A$1:$BZ$2000,MATCH(($A259&amp;F$258) &amp; $A$257,'Plate Database'!$B$1:$B$2000 &amp; 'Plate Database'!$G$1:$G$2000,0),MATCH($A$1,'Plate Database'!$A$1:$BZ$1,0))),"")</f>
        <v/>
      </c>
      <c r="G259" s="1" t="str">
        <f t="array" ref="G259">IFERROR(IF(ISBLANK(INDEX('Plate Database'!$A$1:$BZ$2000,MATCH(($A259&amp;G$258) &amp; $A$257,'Plate Database'!$B$1:$B$2000 &amp; 'Plate Database'!$G$1:$G$2000,0),MATCH($A$1,'Plate Database'!$A$1:$BZ$1,0))),"",INDEX('Plate Database'!$A$1:$BZ$2000,MATCH(($A259&amp;G$258) &amp; $A$257,'Plate Database'!$B$1:$B$2000 &amp; 'Plate Database'!$G$1:$G$2000,0),MATCH($A$1,'Plate Database'!$A$1:$BZ$1,0))),"")</f>
        <v/>
      </c>
      <c r="H259" s="1" t="str">
        <f t="array" ref="H259">IFERROR(IF(ISBLANK(INDEX('Plate Database'!$A$1:$BZ$2000,MATCH(($A259&amp;H$258) &amp; $A$257,'Plate Database'!$B$1:$B$2000 &amp; 'Plate Database'!$G$1:$G$2000,0),MATCH($A$1,'Plate Database'!$A$1:$BZ$1,0))),"",INDEX('Plate Database'!$A$1:$BZ$2000,MATCH(($A259&amp;H$258) &amp; $A$257,'Plate Database'!$B$1:$B$2000 &amp; 'Plate Database'!$G$1:$G$2000,0),MATCH($A$1,'Plate Database'!$A$1:$BZ$1,0))),"")</f>
        <v/>
      </c>
      <c r="I259" s="1" t="str">
        <f t="array" ref="I259">IFERROR(IF(ISBLANK(INDEX('Plate Database'!$A$1:$BZ$2000,MATCH(($A259&amp;I$258) &amp; $A$257,'Plate Database'!$B$1:$B$2000 &amp; 'Plate Database'!$G$1:$G$2000,0),MATCH($A$1,'Plate Database'!$A$1:$BZ$1,0))),"",INDEX('Plate Database'!$A$1:$BZ$2000,MATCH(($A259&amp;I$258) &amp; $A$257,'Plate Database'!$B$1:$B$2000 &amp; 'Plate Database'!$G$1:$G$2000,0),MATCH($A$1,'Plate Database'!$A$1:$BZ$1,0))),"")</f>
        <v/>
      </c>
      <c r="J259" s="1" t="str">
        <f t="array" ref="J259">IFERROR(IF(ISBLANK(INDEX('Plate Database'!$A$1:$BZ$2000,MATCH(($A259&amp;J$258) &amp; $A$257,'Plate Database'!$B$1:$B$2000 &amp; 'Plate Database'!$G$1:$G$2000,0),MATCH($A$1,'Plate Database'!$A$1:$BZ$1,0))),"",INDEX('Plate Database'!$A$1:$BZ$2000,MATCH(($A259&amp;J$258) &amp; $A$257,'Plate Database'!$B$1:$B$2000 &amp; 'Plate Database'!$G$1:$G$2000,0),MATCH($A$1,'Plate Database'!$A$1:$BZ$1,0))),"")</f>
        <v/>
      </c>
      <c r="K259" s="1" t="str">
        <f t="array" ref="K259">IFERROR(IF(ISBLANK(INDEX('Plate Database'!$A$1:$BZ$2000,MATCH(($A259&amp;K$258) &amp; $A$257,'Plate Database'!$B$1:$B$2000 &amp; 'Plate Database'!$G$1:$G$2000,0),MATCH($A$1,'Plate Database'!$A$1:$BZ$1,0))),"",INDEX('Plate Database'!$A$1:$BZ$2000,MATCH(($A259&amp;K$258) &amp; $A$257,'Plate Database'!$B$1:$B$2000 &amp; 'Plate Database'!$G$1:$G$2000,0),MATCH($A$1,'Plate Database'!$A$1:$BZ$1,0))),"")</f>
        <v/>
      </c>
      <c r="L259" s="1" t="str">
        <f t="array" ref="L259">IFERROR(IF(ISBLANK(INDEX('Plate Database'!$A$1:$BZ$2000,MATCH(($A259&amp;L$258) &amp; $A$257,'Plate Database'!$B$1:$B$2000 &amp; 'Plate Database'!$G$1:$G$2000,0),MATCH($A$1,'Plate Database'!$A$1:$BZ$1,0))),"",INDEX('Plate Database'!$A$1:$BZ$2000,MATCH(($A259&amp;L$258) &amp; $A$257,'Plate Database'!$B$1:$B$2000 &amp; 'Plate Database'!$G$1:$G$2000,0),MATCH($A$1,'Plate Database'!$A$1:$BZ$1,0))),"")</f>
        <v/>
      </c>
      <c r="M259" s="1" t="str">
        <f t="array" ref="M259">IFERROR(IF(ISBLANK(INDEX('Plate Database'!$A$1:$BZ$2000,MATCH(($A259&amp;M$258) &amp; $A$257,'Plate Database'!$B$1:$B$2000 &amp; 'Plate Database'!$G$1:$G$2000,0),MATCH($A$1,'Plate Database'!$A$1:$BZ$1,0))),"",INDEX('Plate Database'!$A$1:$BZ$2000,MATCH(($A259&amp;M$258) &amp; $A$257,'Plate Database'!$B$1:$B$2000 &amp; 'Plate Database'!$G$1:$G$2000,0),MATCH($A$1,'Plate Database'!$A$1:$BZ$1,0))),"")</f>
        <v/>
      </c>
      <c r="N259" s="5"/>
    </row>
    <row r="260">
      <c r="A260" s="4" t="s">
        <v>270</v>
      </c>
      <c r="B260" s="1" t="str">
        <f t="array" ref="B260">IFERROR(IF(ISBLANK(INDEX('Plate Database'!$A$1:$BZ$2000,MATCH(($A260&amp;B$258) &amp; $A$257,'Plate Database'!$B$1:$B$2000 &amp; 'Plate Database'!$G$1:$G$2000,0),MATCH($A$1,'Plate Database'!$A$1:$BZ$1,0))),"",INDEX('Plate Database'!$A$1:$BZ$2000,MATCH(($A260&amp;B$258) &amp; $A$257,'Plate Database'!$B$1:$B$2000 &amp; 'Plate Database'!$G$1:$G$2000,0),MATCH($A$1,'Plate Database'!$A$1:$BZ$1,0))),"")</f>
        <v/>
      </c>
      <c r="C260" s="1" t="str">
        <f t="array" ref="C260">IFERROR(IF(ISBLANK(INDEX('Plate Database'!$A$1:$BZ$2000,MATCH(($A260&amp;C$258) &amp; $A$257,'Plate Database'!$B$1:$B$2000 &amp; 'Plate Database'!$G$1:$G$2000,0),MATCH($A$1,'Plate Database'!$A$1:$BZ$1,0))),"",INDEX('Plate Database'!$A$1:$BZ$2000,MATCH(($A260&amp;C$258) &amp; $A$257,'Plate Database'!$B$1:$B$2000 &amp; 'Plate Database'!$G$1:$G$2000,0),MATCH($A$1,'Plate Database'!$A$1:$BZ$1,0))),"")</f>
        <v/>
      </c>
      <c r="D260" s="1" t="str">
        <f t="array" ref="D260">IFERROR(IF(ISBLANK(INDEX('Plate Database'!$A$1:$BZ$2000,MATCH(($A260&amp;D$258) &amp; $A$257,'Plate Database'!$B$1:$B$2000 &amp; 'Plate Database'!$G$1:$G$2000,0),MATCH($A$1,'Plate Database'!$A$1:$BZ$1,0))),"",INDEX('Plate Database'!$A$1:$BZ$2000,MATCH(($A260&amp;D$258) &amp; $A$257,'Plate Database'!$B$1:$B$2000 &amp; 'Plate Database'!$G$1:$G$2000,0),MATCH($A$1,'Plate Database'!$A$1:$BZ$1,0))),"")</f>
        <v/>
      </c>
      <c r="E260" s="1" t="str">
        <f t="array" ref="E260">IFERROR(IF(ISBLANK(INDEX('Plate Database'!$A$1:$BZ$2000,MATCH(($A260&amp;E$258) &amp; $A$257,'Plate Database'!$B$1:$B$2000 &amp; 'Plate Database'!$G$1:$G$2000,0),MATCH($A$1,'Plate Database'!$A$1:$BZ$1,0))),"",INDEX('Plate Database'!$A$1:$BZ$2000,MATCH(($A260&amp;E$258) &amp; $A$257,'Plate Database'!$B$1:$B$2000 &amp; 'Plate Database'!$G$1:$G$2000,0),MATCH($A$1,'Plate Database'!$A$1:$BZ$1,0))),"")</f>
        <v/>
      </c>
      <c r="F260" s="1" t="str">
        <f t="array" ref="F260">IFERROR(IF(ISBLANK(INDEX('Plate Database'!$A$1:$BZ$2000,MATCH(($A260&amp;F$258) &amp; $A$257,'Plate Database'!$B$1:$B$2000 &amp; 'Plate Database'!$G$1:$G$2000,0),MATCH($A$1,'Plate Database'!$A$1:$BZ$1,0))),"",INDEX('Plate Database'!$A$1:$BZ$2000,MATCH(($A260&amp;F$258) &amp; $A$257,'Plate Database'!$B$1:$B$2000 &amp; 'Plate Database'!$G$1:$G$2000,0),MATCH($A$1,'Plate Database'!$A$1:$BZ$1,0))),"")</f>
        <v/>
      </c>
      <c r="G260" s="1" t="str">
        <f t="array" ref="G260">IFERROR(IF(ISBLANK(INDEX('Plate Database'!$A$1:$BZ$2000,MATCH(($A260&amp;G$258) &amp; $A$257,'Plate Database'!$B$1:$B$2000 &amp; 'Plate Database'!$G$1:$G$2000,0),MATCH($A$1,'Plate Database'!$A$1:$BZ$1,0))),"",INDEX('Plate Database'!$A$1:$BZ$2000,MATCH(($A260&amp;G$258) &amp; $A$257,'Plate Database'!$B$1:$B$2000 &amp; 'Plate Database'!$G$1:$G$2000,0),MATCH($A$1,'Plate Database'!$A$1:$BZ$1,0))),"")</f>
        <v/>
      </c>
      <c r="H260" s="1" t="str">
        <f t="array" ref="H260">IFERROR(IF(ISBLANK(INDEX('Plate Database'!$A$1:$BZ$2000,MATCH(($A260&amp;H$258) &amp; $A$257,'Plate Database'!$B$1:$B$2000 &amp; 'Plate Database'!$G$1:$G$2000,0),MATCH($A$1,'Plate Database'!$A$1:$BZ$1,0))),"",INDEX('Plate Database'!$A$1:$BZ$2000,MATCH(($A260&amp;H$258) &amp; $A$257,'Plate Database'!$B$1:$B$2000 &amp; 'Plate Database'!$G$1:$G$2000,0),MATCH($A$1,'Plate Database'!$A$1:$BZ$1,0))),"")</f>
        <v/>
      </c>
      <c r="I260" s="1" t="str">
        <f t="array" ref="I260">IFERROR(IF(ISBLANK(INDEX('Plate Database'!$A$1:$BZ$2000,MATCH(($A260&amp;I$258) &amp; $A$257,'Plate Database'!$B$1:$B$2000 &amp; 'Plate Database'!$G$1:$G$2000,0),MATCH($A$1,'Plate Database'!$A$1:$BZ$1,0))),"",INDEX('Plate Database'!$A$1:$BZ$2000,MATCH(($A260&amp;I$258) &amp; $A$257,'Plate Database'!$B$1:$B$2000 &amp; 'Plate Database'!$G$1:$G$2000,0),MATCH($A$1,'Plate Database'!$A$1:$BZ$1,0))),"")</f>
        <v/>
      </c>
      <c r="J260" s="1" t="str">
        <f t="array" ref="J260">IFERROR(IF(ISBLANK(INDEX('Plate Database'!$A$1:$BZ$2000,MATCH(($A260&amp;J$258) &amp; $A$257,'Plate Database'!$B$1:$B$2000 &amp; 'Plate Database'!$G$1:$G$2000,0),MATCH($A$1,'Plate Database'!$A$1:$BZ$1,0))),"",INDEX('Plate Database'!$A$1:$BZ$2000,MATCH(($A260&amp;J$258) &amp; $A$257,'Plate Database'!$B$1:$B$2000 &amp; 'Plate Database'!$G$1:$G$2000,0),MATCH($A$1,'Plate Database'!$A$1:$BZ$1,0))),"")</f>
        <v/>
      </c>
      <c r="K260" s="1" t="str">
        <f t="array" ref="K260">IFERROR(IF(ISBLANK(INDEX('Plate Database'!$A$1:$BZ$2000,MATCH(($A260&amp;K$258) &amp; $A$257,'Plate Database'!$B$1:$B$2000 &amp; 'Plate Database'!$G$1:$G$2000,0),MATCH($A$1,'Plate Database'!$A$1:$BZ$1,0))),"",INDEX('Plate Database'!$A$1:$BZ$2000,MATCH(($A260&amp;K$258) &amp; $A$257,'Plate Database'!$B$1:$B$2000 &amp; 'Plate Database'!$G$1:$G$2000,0),MATCH($A$1,'Plate Database'!$A$1:$BZ$1,0))),"")</f>
        <v/>
      </c>
      <c r="L260" s="1" t="str">
        <f t="array" ref="L260">IFERROR(IF(ISBLANK(INDEX('Plate Database'!$A$1:$BZ$2000,MATCH(($A260&amp;L$258) &amp; $A$257,'Plate Database'!$B$1:$B$2000 &amp; 'Plate Database'!$G$1:$G$2000,0),MATCH($A$1,'Plate Database'!$A$1:$BZ$1,0))),"",INDEX('Plate Database'!$A$1:$BZ$2000,MATCH(($A260&amp;L$258) &amp; $A$257,'Plate Database'!$B$1:$B$2000 &amp; 'Plate Database'!$G$1:$G$2000,0),MATCH($A$1,'Plate Database'!$A$1:$BZ$1,0))),"")</f>
        <v/>
      </c>
      <c r="M260" s="1" t="str">
        <f t="array" ref="M260">IFERROR(IF(ISBLANK(INDEX('Plate Database'!$A$1:$BZ$2000,MATCH(($A260&amp;M$258) &amp; $A$257,'Plate Database'!$B$1:$B$2000 &amp; 'Plate Database'!$G$1:$G$2000,0),MATCH($A$1,'Plate Database'!$A$1:$BZ$1,0))),"",INDEX('Plate Database'!$A$1:$BZ$2000,MATCH(($A260&amp;M$258) &amp; $A$257,'Plate Database'!$B$1:$B$2000 &amp; 'Plate Database'!$G$1:$G$2000,0),MATCH($A$1,'Plate Database'!$A$1:$BZ$1,0))),"")</f>
        <v/>
      </c>
      <c r="N260" s="5"/>
    </row>
    <row r="261">
      <c r="A261" s="4" t="s">
        <v>271</v>
      </c>
      <c r="B261" s="1" t="str">
        <f t="array" ref="B261">IFERROR(IF(ISBLANK(INDEX('Plate Database'!$A$1:$BZ$2000,MATCH(($A261&amp;B$258) &amp; $A$257,'Plate Database'!$B$1:$B$2000 &amp; 'Plate Database'!$G$1:$G$2000,0),MATCH($A$1,'Plate Database'!$A$1:$BZ$1,0))),"",INDEX('Plate Database'!$A$1:$BZ$2000,MATCH(($A261&amp;B$258) &amp; $A$257,'Plate Database'!$B$1:$B$2000 &amp; 'Plate Database'!$G$1:$G$2000,0),MATCH($A$1,'Plate Database'!$A$1:$BZ$1,0))),"")</f>
        <v/>
      </c>
      <c r="C261" s="1" t="str">
        <f t="array" ref="C261">IFERROR(IF(ISBLANK(INDEX('Plate Database'!$A$1:$BZ$2000,MATCH(($A261&amp;C$258) &amp; $A$257,'Plate Database'!$B$1:$B$2000 &amp; 'Plate Database'!$G$1:$G$2000,0),MATCH($A$1,'Plate Database'!$A$1:$BZ$1,0))),"",INDEX('Plate Database'!$A$1:$BZ$2000,MATCH(($A261&amp;C$258) &amp; $A$257,'Plate Database'!$B$1:$B$2000 &amp; 'Plate Database'!$G$1:$G$2000,0),MATCH($A$1,'Plate Database'!$A$1:$BZ$1,0))),"")</f>
        <v/>
      </c>
      <c r="D261" s="1" t="str">
        <f t="array" ref="D261">IFERROR(IF(ISBLANK(INDEX('Plate Database'!$A$1:$BZ$2000,MATCH(($A261&amp;D$258) &amp; $A$257,'Plate Database'!$B$1:$B$2000 &amp; 'Plate Database'!$G$1:$G$2000,0),MATCH($A$1,'Plate Database'!$A$1:$BZ$1,0))),"",INDEX('Plate Database'!$A$1:$BZ$2000,MATCH(($A261&amp;D$258) &amp; $A$257,'Plate Database'!$B$1:$B$2000 &amp; 'Plate Database'!$G$1:$G$2000,0),MATCH($A$1,'Plate Database'!$A$1:$BZ$1,0))),"")</f>
        <v/>
      </c>
      <c r="E261" s="1" t="str">
        <f t="array" ref="E261">IFERROR(IF(ISBLANK(INDEX('Plate Database'!$A$1:$BZ$2000,MATCH(($A261&amp;E$258) &amp; $A$257,'Plate Database'!$B$1:$B$2000 &amp; 'Plate Database'!$G$1:$G$2000,0),MATCH($A$1,'Plate Database'!$A$1:$BZ$1,0))),"",INDEX('Plate Database'!$A$1:$BZ$2000,MATCH(($A261&amp;E$258) &amp; $A$257,'Plate Database'!$B$1:$B$2000 &amp; 'Plate Database'!$G$1:$G$2000,0),MATCH($A$1,'Plate Database'!$A$1:$BZ$1,0))),"")</f>
        <v/>
      </c>
      <c r="F261" s="1" t="str">
        <f t="array" ref="F261">IFERROR(IF(ISBLANK(INDEX('Plate Database'!$A$1:$BZ$2000,MATCH(($A261&amp;F$258) &amp; $A$257,'Plate Database'!$B$1:$B$2000 &amp; 'Plate Database'!$G$1:$G$2000,0),MATCH($A$1,'Plate Database'!$A$1:$BZ$1,0))),"",INDEX('Plate Database'!$A$1:$BZ$2000,MATCH(($A261&amp;F$258) &amp; $A$257,'Plate Database'!$B$1:$B$2000 &amp; 'Plate Database'!$G$1:$G$2000,0),MATCH($A$1,'Plate Database'!$A$1:$BZ$1,0))),"")</f>
        <v/>
      </c>
      <c r="G261" s="1" t="str">
        <f t="array" ref="G261">IFERROR(IF(ISBLANK(INDEX('Plate Database'!$A$1:$BZ$2000,MATCH(($A261&amp;G$258) &amp; $A$257,'Plate Database'!$B$1:$B$2000 &amp; 'Plate Database'!$G$1:$G$2000,0),MATCH($A$1,'Plate Database'!$A$1:$BZ$1,0))),"",INDEX('Plate Database'!$A$1:$BZ$2000,MATCH(($A261&amp;G$258) &amp; $A$257,'Plate Database'!$B$1:$B$2000 &amp; 'Plate Database'!$G$1:$G$2000,0),MATCH($A$1,'Plate Database'!$A$1:$BZ$1,0))),"")</f>
        <v/>
      </c>
      <c r="H261" s="1" t="str">
        <f t="array" ref="H261">IFERROR(IF(ISBLANK(INDEX('Plate Database'!$A$1:$BZ$2000,MATCH(($A261&amp;H$258) &amp; $A$257,'Plate Database'!$B$1:$B$2000 &amp; 'Plate Database'!$G$1:$G$2000,0),MATCH($A$1,'Plate Database'!$A$1:$BZ$1,0))),"",INDEX('Plate Database'!$A$1:$BZ$2000,MATCH(($A261&amp;H$258) &amp; $A$257,'Plate Database'!$B$1:$B$2000 &amp; 'Plate Database'!$G$1:$G$2000,0),MATCH($A$1,'Plate Database'!$A$1:$BZ$1,0))),"")</f>
        <v/>
      </c>
      <c r="I261" s="1" t="str">
        <f t="array" ref="I261">IFERROR(IF(ISBLANK(INDEX('Plate Database'!$A$1:$BZ$2000,MATCH(($A261&amp;I$258) &amp; $A$257,'Plate Database'!$B$1:$B$2000 &amp; 'Plate Database'!$G$1:$G$2000,0),MATCH($A$1,'Plate Database'!$A$1:$BZ$1,0))),"",INDEX('Plate Database'!$A$1:$BZ$2000,MATCH(($A261&amp;I$258) &amp; $A$257,'Plate Database'!$B$1:$B$2000 &amp; 'Plate Database'!$G$1:$G$2000,0),MATCH($A$1,'Plate Database'!$A$1:$BZ$1,0))),"")</f>
        <v/>
      </c>
      <c r="J261" s="1" t="str">
        <f t="array" ref="J261">IFERROR(IF(ISBLANK(INDEX('Plate Database'!$A$1:$BZ$2000,MATCH(($A261&amp;J$258) &amp; $A$257,'Plate Database'!$B$1:$B$2000 &amp; 'Plate Database'!$G$1:$G$2000,0),MATCH($A$1,'Plate Database'!$A$1:$BZ$1,0))),"",INDEX('Plate Database'!$A$1:$BZ$2000,MATCH(($A261&amp;J$258) &amp; $A$257,'Plate Database'!$B$1:$B$2000 &amp; 'Plate Database'!$G$1:$G$2000,0),MATCH($A$1,'Plate Database'!$A$1:$BZ$1,0))),"")</f>
        <v/>
      </c>
      <c r="K261" s="1" t="str">
        <f t="array" ref="K261">IFERROR(IF(ISBLANK(INDEX('Plate Database'!$A$1:$BZ$2000,MATCH(($A261&amp;K$258) &amp; $A$257,'Plate Database'!$B$1:$B$2000 &amp; 'Plate Database'!$G$1:$G$2000,0),MATCH($A$1,'Plate Database'!$A$1:$BZ$1,0))),"",INDEX('Plate Database'!$A$1:$BZ$2000,MATCH(($A261&amp;K$258) &amp; $A$257,'Plate Database'!$B$1:$B$2000 &amp; 'Plate Database'!$G$1:$G$2000,0),MATCH($A$1,'Plate Database'!$A$1:$BZ$1,0))),"")</f>
        <v/>
      </c>
      <c r="L261" s="1" t="str">
        <f t="array" ref="L261">IFERROR(IF(ISBLANK(INDEX('Plate Database'!$A$1:$BZ$2000,MATCH(($A261&amp;L$258) &amp; $A$257,'Plate Database'!$B$1:$B$2000 &amp; 'Plate Database'!$G$1:$G$2000,0),MATCH($A$1,'Plate Database'!$A$1:$BZ$1,0))),"",INDEX('Plate Database'!$A$1:$BZ$2000,MATCH(($A261&amp;L$258) &amp; $A$257,'Plate Database'!$B$1:$B$2000 &amp; 'Plate Database'!$G$1:$G$2000,0),MATCH($A$1,'Plate Database'!$A$1:$BZ$1,0))),"")</f>
        <v/>
      </c>
      <c r="M261" s="1" t="str">
        <f t="array" ref="M261">IFERROR(IF(ISBLANK(INDEX('Plate Database'!$A$1:$BZ$2000,MATCH(($A261&amp;M$258) &amp; $A$257,'Plate Database'!$B$1:$B$2000 &amp; 'Plate Database'!$G$1:$G$2000,0),MATCH($A$1,'Plate Database'!$A$1:$BZ$1,0))),"",INDEX('Plate Database'!$A$1:$BZ$2000,MATCH(($A261&amp;M$258) &amp; $A$257,'Plate Database'!$B$1:$B$2000 &amp; 'Plate Database'!$G$1:$G$2000,0),MATCH($A$1,'Plate Database'!$A$1:$BZ$1,0))),"")</f>
        <v/>
      </c>
      <c r="N261" s="5"/>
    </row>
    <row r="262">
      <c r="A262" s="4" t="s">
        <v>272</v>
      </c>
      <c r="B262" s="1" t="str">
        <f t="array" ref="B262">IFERROR(IF(ISBLANK(INDEX('Plate Database'!$A$1:$BZ$2000,MATCH(($A262&amp;B$258) &amp; $A$257,'Plate Database'!$B$1:$B$2000 &amp; 'Plate Database'!$G$1:$G$2000,0),MATCH($A$1,'Plate Database'!$A$1:$BZ$1,0))),"",INDEX('Plate Database'!$A$1:$BZ$2000,MATCH(($A262&amp;B$258) &amp; $A$257,'Plate Database'!$B$1:$B$2000 &amp; 'Plate Database'!$G$1:$G$2000,0),MATCH($A$1,'Plate Database'!$A$1:$BZ$1,0))),"")</f>
        <v/>
      </c>
      <c r="C262" s="1" t="str">
        <f t="array" ref="C262">IFERROR(IF(ISBLANK(INDEX('Plate Database'!$A$1:$BZ$2000,MATCH(($A262&amp;C$258) &amp; $A$257,'Plate Database'!$B$1:$B$2000 &amp; 'Plate Database'!$G$1:$G$2000,0),MATCH($A$1,'Plate Database'!$A$1:$BZ$1,0))),"",INDEX('Plate Database'!$A$1:$BZ$2000,MATCH(($A262&amp;C$258) &amp; $A$257,'Plate Database'!$B$1:$B$2000 &amp; 'Plate Database'!$G$1:$G$2000,0),MATCH($A$1,'Plate Database'!$A$1:$BZ$1,0))),"")</f>
        <v/>
      </c>
      <c r="D262" s="1" t="str">
        <f t="array" ref="D262">IFERROR(IF(ISBLANK(INDEX('Plate Database'!$A$1:$BZ$2000,MATCH(($A262&amp;D$258) &amp; $A$257,'Plate Database'!$B$1:$B$2000 &amp; 'Plate Database'!$G$1:$G$2000,0),MATCH($A$1,'Plate Database'!$A$1:$BZ$1,0))),"",INDEX('Plate Database'!$A$1:$BZ$2000,MATCH(($A262&amp;D$258) &amp; $A$257,'Plate Database'!$B$1:$B$2000 &amp; 'Plate Database'!$G$1:$G$2000,0),MATCH($A$1,'Plate Database'!$A$1:$BZ$1,0))),"")</f>
        <v/>
      </c>
      <c r="E262" s="1" t="str">
        <f t="array" ref="E262">IFERROR(IF(ISBLANK(INDEX('Plate Database'!$A$1:$BZ$2000,MATCH(($A262&amp;E$258) &amp; $A$257,'Plate Database'!$B$1:$B$2000 &amp; 'Plate Database'!$G$1:$G$2000,0),MATCH($A$1,'Plate Database'!$A$1:$BZ$1,0))),"",INDEX('Plate Database'!$A$1:$BZ$2000,MATCH(($A262&amp;E$258) &amp; $A$257,'Plate Database'!$B$1:$B$2000 &amp; 'Plate Database'!$G$1:$G$2000,0),MATCH($A$1,'Plate Database'!$A$1:$BZ$1,0))),"")</f>
        <v/>
      </c>
      <c r="F262" s="1" t="str">
        <f t="array" ref="F262">IFERROR(IF(ISBLANK(INDEX('Plate Database'!$A$1:$BZ$2000,MATCH(($A262&amp;F$258) &amp; $A$257,'Plate Database'!$B$1:$B$2000 &amp; 'Plate Database'!$G$1:$G$2000,0),MATCH($A$1,'Plate Database'!$A$1:$BZ$1,0))),"",INDEX('Plate Database'!$A$1:$BZ$2000,MATCH(($A262&amp;F$258) &amp; $A$257,'Plate Database'!$B$1:$B$2000 &amp; 'Plate Database'!$G$1:$G$2000,0),MATCH($A$1,'Plate Database'!$A$1:$BZ$1,0))),"")</f>
        <v/>
      </c>
      <c r="G262" s="1" t="str">
        <f t="array" ref="G262">IFERROR(IF(ISBLANK(INDEX('Plate Database'!$A$1:$BZ$2000,MATCH(($A262&amp;G$258) &amp; $A$257,'Plate Database'!$B$1:$B$2000 &amp; 'Plate Database'!$G$1:$G$2000,0),MATCH($A$1,'Plate Database'!$A$1:$BZ$1,0))),"",INDEX('Plate Database'!$A$1:$BZ$2000,MATCH(($A262&amp;G$258) &amp; $A$257,'Plate Database'!$B$1:$B$2000 &amp; 'Plate Database'!$G$1:$G$2000,0),MATCH($A$1,'Plate Database'!$A$1:$BZ$1,0))),"")</f>
        <v/>
      </c>
      <c r="H262" s="1" t="str">
        <f t="array" ref="H262">IFERROR(IF(ISBLANK(INDEX('Plate Database'!$A$1:$BZ$2000,MATCH(($A262&amp;H$258) &amp; $A$257,'Plate Database'!$B$1:$B$2000 &amp; 'Plate Database'!$G$1:$G$2000,0),MATCH($A$1,'Plate Database'!$A$1:$BZ$1,0))),"",INDEX('Plate Database'!$A$1:$BZ$2000,MATCH(($A262&amp;H$258) &amp; $A$257,'Plate Database'!$B$1:$B$2000 &amp; 'Plate Database'!$G$1:$G$2000,0),MATCH($A$1,'Plate Database'!$A$1:$BZ$1,0))),"")</f>
        <v/>
      </c>
      <c r="I262" s="1" t="str">
        <f t="array" ref="I262">IFERROR(IF(ISBLANK(INDEX('Plate Database'!$A$1:$BZ$2000,MATCH(($A262&amp;I$258) &amp; $A$257,'Plate Database'!$B$1:$B$2000 &amp; 'Plate Database'!$G$1:$G$2000,0),MATCH($A$1,'Plate Database'!$A$1:$BZ$1,0))),"",INDEX('Plate Database'!$A$1:$BZ$2000,MATCH(($A262&amp;I$258) &amp; $A$257,'Plate Database'!$B$1:$B$2000 &amp; 'Plate Database'!$G$1:$G$2000,0),MATCH($A$1,'Plate Database'!$A$1:$BZ$1,0))),"")</f>
        <v/>
      </c>
      <c r="J262" s="1" t="str">
        <f t="array" ref="J262">IFERROR(IF(ISBLANK(INDEX('Plate Database'!$A$1:$BZ$2000,MATCH(($A262&amp;J$258) &amp; $A$257,'Plate Database'!$B$1:$B$2000 &amp; 'Plate Database'!$G$1:$G$2000,0),MATCH($A$1,'Plate Database'!$A$1:$BZ$1,0))),"",INDEX('Plate Database'!$A$1:$BZ$2000,MATCH(($A262&amp;J$258) &amp; $A$257,'Plate Database'!$B$1:$B$2000 &amp; 'Plate Database'!$G$1:$G$2000,0),MATCH($A$1,'Plate Database'!$A$1:$BZ$1,0))),"")</f>
        <v/>
      </c>
      <c r="K262" s="1" t="str">
        <f t="array" ref="K262">IFERROR(IF(ISBLANK(INDEX('Plate Database'!$A$1:$BZ$2000,MATCH(($A262&amp;K$258) &amp; $A$257,'Plate Database'!$B$1:$B$2000 &amp; 'Plate Database'!$G$1:$G$2000,0),MATCH($A$1,'Plate Database'!$A$1:$BZ$1,0))),"",INDEX('Plate Database'!$A$1:$BZ$2000,MATCH(($A262&amp;K$258) &amp; $A$257,'Plate Database'!$B$1:$B$2000 &amp; 'Plate Database'!$G$1:$G$2000,0),MATCH($A$1,'Plate Database'!$A$1:$BZ$1,0))),"")</f>
        <v/>
      </c>
      <c r="L262" s="1" t="str">
        <f t="array" ref="L262">IFERROR(IF(ISBLANK(INDEX('Plate Database'!$A$1:$BZ$2000,MATCH(($A262&amp;L$258) &amp; $A$257,'Plate Database'!$B$1:$B$2000 &amp; 'Plate Database'!$G$1:$G$2000,0),MATCH($A$1,'Plate Database'!$A$1:$BZ$1,0))),"",INDEX('Plate Database'!$A$1:$BZ$2000,MATCH(($A262&amp;L$258) &amp; $A$257,'Plate Database'!$B$1:$B$2000 &amp; 'Plate Database'!$G$1:$G$2000,0),MATCH($A$1,'Plate Database'!$A$1:$BZ$1,0))),"")</f>
        <v/>
      </c>
      <c r="M262" s="1" t="str">
        <f t="array" ref="M262">IFERROR(IF(ISBLANK(INDEX('Plate Database'!$A$1:$BZ$2000,MATCH(($A262&amp;M$258) &amp; $A$257,'Plate Database'!$B$1:$B$2000 &amp; 'Plate Database'!$G$1:$G$2000,0),MATCH($A$1,'Plate Database'!$A$1:$BZ$1,0))),"",INDEX('Plate Database'!$A$1:$BZ$2000,MATCH(($A262&amp;M$258) &amp; $A$257,'Plate Database'!$B$1:$B$2000 &amp; 'Plate Database'!$G$1:$G$2000,0),MATCH($A$1,'Plate Database'!$A$1:$BZ$1,0))),"")</f>
        <v/>
      </c>
      <c r="N262" s="5"/>
    </row>
    <row r="263">
      <c r="A263" s="4" t="s">
        <v>273</v>
      </c>
      <c r="B263" s="1" t="str">
        <f t="array" ref="B263">IFERROR(IF(ISBLANK(INDEX('Plate Database'!$A$1:$BZ$2000,MATCH(($A263&amp;B$258) &amp; $A$257,'Plate Database'!$B$1:$B$2000 &amp; 'Plate Database'!$G$1:$G$2000,0),MATCH($A$1,'Plate Database'!$A$1:$BZ$1,0))),"",INDEX('Plate Database'!$A$1:$BZ$2000,MATCH(($A263&amp;B$258) &amp; $A$257,'Plate Database'!$B$1:$B$2000 &amp; 'Plate Database'!$G$1:$G$2000,0),MATCH($A$1,'Plate Database'!$A$1:$BZ$1,0))),"")</f>
        <v/>
      </c>
      <c r="C263" s="1" t="str">
        <f t="array" ref="C263">IFERROR(IF(ISBLANK(INDEX('Plate Database'!$A$1:$BZ$2000,MATCH(($A263&amp;C$258) &amp; $A$257,'Plate Database'!$B$1:$B$2000 &amp; 'Plate Database'!$G$1:$G$2000,0),MATCH($A$1,'Plate Database'!$A$1:$BZ$1,0))),"",INDEX('Plate Database'!$A$1:$BZ$2000,MATCH(($A263&amp;C$258) &amp; $A$257,'Plate Database'!$B$1:$B$2000 &amp; 'Plate Database'!$G$1:$G$2000,0),MATCH($A$1,'Plate Database'!$A$1:$BZ$1,0))),"")</f>
        <v/>
      </c>
      <c r="D263" s="1" t="str">
        <f t="array" ref="D263">IFERROR(IF(ISBLANK(INDEX('Plate Database'!$A$1:$BZ$2000,MATCH(($A263&amp;D$258) &amp; $A$257,'Plate Database'!$B$1:$B$2000 &amp; 'Plate Database'!$G$1:$G$2000,0),MATCH($A$1,'Plate Database'!$A$1:$BZ$1,0))),"",INDEX('Plate Database'!$A$1:$BZ$2000,MATCH(($A263&amp;D$258) &amp; $A$257,'Plate Database'!$B$1:$B$2000 &amp; 'Plate Database'!$G$1:$G$2000,0),MATCH($A$1,'Plate Database'!$A$1:$BZ$1,0))),"")</f>
        <v/>
      </c>
      <c r="E263" s="1" t="str">
        <f t="array" ref="E263">IFERROR(IF(ISBLANK(INDEX('Plate Database'!$A$1:$BZ$2000,MATCH(($A263&amp;E$258) &amp; $A$257,'Plate Database'!$B$1:$B$2000 &amp; 'Plate Database'!$G$1:$G$2000,0),MATCH($A$1,'Plate Database'!$A$1:$BZ$1,0))),"",INDEX('Plate Database'!$A$1:$BZ$2000,MATCH(($A263&amp;E$258) &amp; $A$257,'Plate Database'!$B$1:$B$2000 &amp; 'Plate Database'!$G$1:$G$2000,0),MATCH($A$1,'Plate Database'!$A$1:$BZ$1,0))),"")</f>
        <v/>
      </c>
      <c r="F263" s="1" t="str">
        <f t="array" ref="F263">IFERROR(IF(ISBLANK(INDEX('Plate Database'!$A$1:$BZ$2000,MATCH(($A263&amp;F$258) &amp; $A$257,'Plate Database'!$B$1:$B$2000 &amp; 'Plate Database'!$G$1:$G$2000,0),MATCH($A$1,'Plate Database'!$A$1:$BZ$1,0))),"",INDEX('Plate Database'!$A$1:$BZ$2000,MATCH(($A263&amp;F$258) &amp; $A$257,'Plate Database'!$B$1:$B$2000 &amp; 'Plate Database'!$G$1:$G$2000,0),MATCH($A$1,'Plate Database'!$A$1:$BZ$1,0))),"")</f>
        <v/>
      </c>
      <c r="G263" s="1" t="str">
        <f t="array" ref="G263">IFERROR(IF(ISBLANK(INDEX('Plate Database'!$A$1:$BZ$2000,MATCH(($A263&amp;G$258) &amp; $A$257,'Plate Database'!$B$1:$B$2000 &amp; 'Plate Database'!$G$1:$G$2000,0),MATCH($A$1,'Plate Database'!$A$1:$BZ$1,0))),"",INDEX('Plate Database'!$A$1:$BZ$2000,MATCH(($A263&amp;G$258) &amp; $A$257,'Plate Database'!$B$1:$B$2000 &amp; 'Plate Database'!$G$1:$G$2000,0),MATCH($A$1,'Plate Database'!$A$1:$BZ$1,0))),"")</f>
        <v/>
      </c>
      <c r="H263" s="1" t="str">
        <f t="array" ref="H263">IFERROR(IF(ISBLANK(INDEX('Plate Database'!$A$1:$BZ$2000,MATCH(($A263&amp;H$258) &amp; $A$257,'Plate Database'!$B$1:$B$2000 &amp; 'Plate Database'!$G$1:$G$2000,0),MATCH($A$1,'Plate Database'!$A$1:$BZ$1,0))),"",INDEX('Plate Database'!$A$1:$BZ$2000,MATCH(($A263&amp;H$258) &amp; $A$257,'Plate Database'!$B$1:$B$2000 &amp; 'Plate Database'!$G$1:$G$2000,0),MATCH($A$1,'Plate Database'!$A$1:$BZ$1,0))),"")</f>
        <v/>
      </c>
      <c r="I263" s="1" t="str">
        <f t="array" ref="I263">IFERROR(IF(ISBLANK(INDEX('Plate Database'!$A$1:$BZ$2000,MATCH(($A263&amp;I$258) &amp; $A$257,'Plate Database'!$B$1:$B$2000 &amp; 'Plate Database'!$G$1:$G$2000,0),MATCH($A$1,'Plate Database'!$A$1:$BZ$1,0))),"",INDEX('Plate Database'!$A$1:$BZ$2000,MATCH(($A263&amp;I$258) &amp; $A$257,'Plate Database'!$B$1:$B$2000 &amp; 'Plate Database'!$G$1:$G$2000,0),MATCH($A$1,'Plate Database'!$A$1:$BZ$1,0))),"")</f>
        <v/>
      </c>
      <c r="J263" s="1" t="str">
        <f t="array" ref="J263">IFERROR(IF(ISBLANK(INDEX('Plate Database'!$A$1:$BZ$2000,MATCH(($A263&amp;J$258) &amp; $A$257,'Plate Database'!$B$1:$B$2000 &amp; 'Plate Database'!$G$1:$G$2000,0),MATCH($A$1,'Plate Database'!$A$1:$BZ$1,0))),"",INDEX('Plate Database'!$A$1:$BZ$2000,MATCH(($A263&amp;J$258) &amp; $A$257,'Plate Database'!$B$1:$B$2000 &amp; 'Plate Database'!$G$1:$G$2000,0),MATCH($A$1,'Plate Database'!$A$1:$BZ$1,0))),"")</f>
        <v/>
      </c>
      <c r="K263" s="1" t="str">
        <f t="array" ref="K263">IFERROR(IF(ISBLANK(INDEX('Plate Database'!$A$1:$BZ$2000,MATCH(($A263&amp;K$258) &amp; $A$257,'Plate Database'!$B$1:$B$2000 &amp; 'Plate Database'!$G$1:$G$2000,0),MATCH($A$1,'Plate Database'!$A$1:$BZ$1,0))),"",INDEX('Plate Database'!$A$1:$BZ$2000,MATCH(($A263&amp;K$258) &amp; $A$257,'Plate Database'!$B$1:$B$2000 &amp; 'Plate Database'!$G$1:$G$2000,0),MATCH($A$1,'Plate Database'!$A$1:$BZ$1,0))),"")</f>
        <v/>
      </c>
      <c r="L263" s="1" t="str">
        <f t="array" ref="L263">IFERROR(IF(ISBLANK(INDEX('Plate Database'!$A$1:$BZ$2000,MATCH(($A263&amp;L$258) &amp; $A$257,'Plate Database'!$B$1:$B$2000 &amp; 'Plate Database'!$G$1:$G$2000,0),MATCH($A$1,'Plate Database'!$A$1:$BZ$1,0))),"",INDEX('Plate Database'!$A$1:$BZ$2000,MATCH(($A263&amp;L$258) &amp; $A$257,'Plate Database'!$B$1:$B$2000 &amp; 'Plate Database'!$G$1:$G$2000,0),MATCH($A$1,'Plate Database'!$A$1:$BZ$1,0))),"")</f>
        <v/>
      </c>
      <c r="M263" s="1" t="str">
        <f t="array" ref="M263">IFERROR(IF(ISBLANK(INDEX('Plate Database'!$A$1:$BZ$2000,MATCH(($A263&amp;M$258) &amp; $A$257,'Plate Database'!$B$1:$B$2000 &amp; 'Plate Database'!$G$1:$G$2000,0),MATCH($A$1,'Plate Database'!$A$1:$BZ$1,0))),"",INDEX('Plate Database'!$A$1:$BZ$2000,MATCH(($A263&amp;M$258) &amp; $A$257,'Plate Database'!$B$1:$B$2000 &amp; 'Plate Database'!$G$1:$G$2000,0),MATCH($A$1,'Plate Database'!$A$1:$BZ$1,0))),"")</f>
        <v/>
      </c>
      <c r="N263" s="5"/>
    </row>
    <row r="264">
      <c r="A264" s="4" t="s">
        <v>274</v>
      </c>
      <c r="B264" s="1" t="str">
        <f t="array" ref="B264">IFERROR(IF(ISBLANK(INDEX('Plate Database'!$A$1:$BZ$2000,MATCH(($A264&amp;B$258) &amp; $A$257,'Plate Database'!$B$1:$B$2000 &amp; 'Plate Database'!$G$1:$G$2000,0),MATCH($A$1,'Plate Database'!$A$1:$BZ$1,0))),"",INDEX('Plate Database'!$A$1:$BZ$2000,MATCH(($A264&amp;B$258) &amp; $A$257,'Plate Database'!$B$1:$B$2000 &amp; 'Plate Database'!$G$1:$G$2000,0),MATCH($A$1,'Plate Database'!$A$1:$BZ$1,0))),"")</f>
        <v/>
      </c>
      <c r="C264" s="1" t="str">
        <f t="array" ref="C264">IFERROR(IF(ISBLANK(INDEX('Plate Database'!$A$1:$BZ$2000,MATCH(($A264&amp;C$258) &amp; $A$257,'Plate Database'!$B$1:$B$2000 &amp; 'Plate Database'!$G$1:$G$2000,0),MATCH($A$1,'Plate Database'!$A$1:$BZ$1,0))),"",INDEX('Plate Database'!$A$1:$BZ$2000,MATCH(($A264&amp;C$258) &amp; $A$257,'Plate Database'!$B$1:$B$2000 &amp; 'Plate Database'!$G$1:$G$2000,0),MATCH($A$1,'Plate Database'!$A$1:$BZ$1,0))),"")</f>
        <v/>
      </c>
      <c r="D264" s="1" t="str">
        <f t="array" ref="D264">IFERROR(IF(ISBLANK(INDEX('Plate Database'!$A$1:$BZ$2000,MATCH(($A264&amp;D$258) &amp; $A$257,'Plate Database'!$B$1:$B$2000 &amp; 'Plate Database'!$G$1:$G$2000,0),MATCH($A$1,'Plate Database'!$A$1:$BZ$1,0))),"",INDEX('Plate Database'!$A$1:$BZ$2000,MATCH(($A264&amp;D$258) &amp; $A$257,'Plate Database'!$B$1:$B$2000 &amp; 'Plate Database'!$G$1:$G$2000,0),MATCH($A$1,'Plate Database'!$A$1:$BZ$1,0))),"")</f>
        <v/>
      </c>
      <c r="E264" s="1" t="str">
        <f t="array" ref="E264">IFERROR(IF(ISBLANK(INDEX('Plate Database'!$A$1:$BZ$2000,MATCH(($A264&amp;E$258) &amp; $A$257,'Plate Database'!$B$1:$B$2000 &amp; 'Plate Database'!$G$1:$G$2000,0),MATCH($A$1,'Plate Database'!$A$1:$BZ$1,0))),"",INDEX('Plate Database'!$A$1:$BZ$2000,MATCH(($A264&amp;E$258) &amp; $A$257,'Plate Database'!$B$1:$B$2000 &amp; 'Plate Database'!$G$1:$G$2000,0),MATCH($A$1,'Plate Database'!$A$1:$BZ$1,0))),"")</f>
        <v/>
      </c>
      <c r="F264" s="1" t="str">
        <f t="array" ref="F264">IFERROR(IF(ISBLANK(INDEX('Plate Database'!$A$1:$BZ$2000,MATCH(($A264&amp;F$258) &amp; $A$257,'Plate Database'!$B$1:$B$2000 &amp; 'Plate Database'!$G$1:$G$2000,0),MATCH($A$1,'Plate Database'!$A$1:$BZ$1,0))),"",INDEX('Plate Database'!$A$1:$BZ$2000,MATCH(($A264&amp;F$258) &amp; $A$257,'Plate Database'!$B$1:$B$2000 &amp; 'Plate Database'!$G$1:$G$2000,0),MATCH($A$1,'Plate Database'!$A$1:$BZ$1,0))),"")</f>
        <v/>
      </c>
      <c r="G264" s="1" t="str">
        <f t="array" ref="G264">IFERROR(IF(ISBLANK(INDEX('Plate Database'!$A$1:$BZ$2000,MATCH(($A264&amp;G$258) &amp; $A$257,'Plate Database'!$B$1:$B$2000 &amp; 'Plate Database'!$G$1:$G$2000,0),MATCH($A$1,'Plate Database'!$A$1:$BZ$1,0))),"",INDEX('Plate Database'!$A$1:$BZ$2000,MATCH(($A264&amp;G$258) &amp; $A$257,'Plate Database'!$B$1:$B$2000 &amp; 'Plate Database'!$G$1:$G$2000,0),MATCH($A$1,'Plate Database'!$A$1:$BZ$1,0))),"")</f>
        <v/>
      </c>
      <c r="H264" s="1" t="str">
        <f t="array" ref="H264">IFERROR(IF(ISBLANK(INDEX('Plate Database'!$A$1:$BZ$2000,MATCH(($A264&amp;H$258) &amp; $A$257,'Plate Database'!$B$1:$B$2000 &amp; 'Plate Database'!$G$1:$G$2000,0),MATCH($A$1,'Plate Database'!$A$1:$BZ$1,0))),"",INDEX('Plate Database'!$A$1:$BZ$2000,MATCH(($A264&amp;H$258) &amp; $A$257,'Plate Database'!$B$1:$B$2000 &amp; 'Plate Database'!$G$1:$G$2000,0),MATCH($A$1,'Plate Database'!$A$1:$BZ$1,0))),"")</f>
        <v/>
      </c>
      <c r="I264" s="1" t="str">
        <f t="array" ref="I264">IFERROR(IF(ISBLANK(INDEX('Plate Database'!$A$1:$BZ$2000,MATCH(($A264&amp;I$258) &amp; $A$257,'Plate Database'!$B$1:$B$2000 &amp; 'Plate Database'!$G$1:$G$2000,0),MATCH($A$1,'Plate Database'!$A$1:$BZ$1,0))),"",INDEX('Plate Database'!$A$1:$BZ$2000,MATCH(($A264&amp;I$258) &amp; $A$257,'Plate Database'!$B$1:$B$2000 &amp; 'Plate Database'!$G$1:$G$2000,0),MATCH($A$1,'Plate Database'!$A$1:$BZ$1,0))),"")</f>
        <v/>
      </c>
      <c r="J264" s="1" t="str">
        <f t="array" ref="J264">IFERROR(IF(ISBLANK(INDEX('Plate Database'!$A$1:$BZ$2000,MATCH(($A264&amp;J$258) &amp; $A$257,'Plate Database'!$B$1:$B$2000 &amp; 'Plate Database'!$G$1:$G$2000,0),MATCH($A$1,'Plate Database'!$A$1:$BZ$1,0))),"",INDEX('Plate Database'!$A$1:$BZ$2000,MATCH(($A264&amp;J$258) &amp; $A$257,'Plate Database'!$B$1:$B$2000 &amp; 'Plate Database'!$G$1:$G$2000,0),MATCH($A$1,'Plate Database'!$A$1:$BZ$1,0))),"")</f>
        <v/>
      </c>
      <c r="K264" s="1" t="str">
        <f t="array" ref="K264">IFERROR(IF(ISBLANK(INDEX('Plate Database'!$A$1:$BZ$2000,MATCH(($A264&amp;K$258) &amp; $A$257,'Plate Database'!$B$1:$B$2000 &amp; 'Plate Database'!$G$1:$G$2000,0),MATCH($A$1,'Plate Database'!$A$1:$BZ$1,0))),"",INDEX('Plate Database'!$A$1:$BZ$2000,MATCH(($A264&amp;K$258) &amp; $A$257,'Plate Database'!$B$1:$B$2000 &amp; 'Plate Database'!$G$1:$G$2000,0),MATCH($A$1,'Plate Database'!$A$1:$BZ$1,0))),"")</f>
        <v/>
      </c>
      <c r="L264" s="1" t="str">
        <f t="array" ref="L264">IFERROR(IF(ISBLANK(INDEX('Plate Database'!$A$1:$BZ$2000,MATCH(($A264&amp;L$258) &amp; $A$257,'Plate Database'!$B$1:$B$2000 &amp; 'Plate Database'!$G$1:$G$2000,0),MATCH($A$1,'Plate Database'!$A$1:$BZ$1,0))),"",INDEX('Plate Database'!$A$1:$BZ$2000,MATCH(($A264&amp;L$258) &amp; $A$257,'Plate Database'!$B$1:$B$2000 &amp; 'Plate Database'!$G$1:$G$2000,0),MATCH($A$1,'Plate Database'!$A$1:$BZ$1,0))),"")</f>
        <v/>
      </c>
      <c r="M264" s="1" t="str">
        <f t="array" ref="M264">IFERROR(IF(ISBLANK(INDEX('Plate Database'!$A$1:$BZ$2000,MATCH(($A264&amp;M$258) &amp; $A$257,'Plate Database'!$B$1:$B$2000 &amp; 'Plate Database'!$G$1:$G$2000,0),MATCH($A$1,'Plate Database'!$A$1:$BZ$1,0))),"",INDEX('Plate Database'!$A$1:$BZ$2000,MATCH(($A264&amp;M$258) &amp; $A$257,'Plate Database'!$B$1:$B$2000 &amp; 'Plate Database'!$G$1:$G$2000,0),MATCH($A$1,'Plate Database'!$A$1:$BZ$1,0))),"")</f>
        <v/>
      </c>
      <c r="N264" s="5"/>
    </row>
    <row r="265">
      <c r="A265" s="4" t="s">
        <v>275</v>
      </c>
      <c r="B265" s="1" t="str">
        <f t="array" ref="B265">IFERROR(IF(ISBLANK(INDEX('Plate Database'!$A$1:$BZ$2000,MATCH(($A265&amp;B$258) &amp; $A$257,'Plate Database'!$B$1:$B$2000 &amp; 'Plate Database'!$G$1:$G$2000,0),MATCH($A$1,'Plate Database'!$A$1:$BZ$1,0))),"",INDEX('Plate Database'!$A$1:$BZ$2000,MATCH(($A265&amp;B$258) &amp; $A$257,'Plate Database'!$B$1:$B$2000 &amp; 'Plate Database'!$G$1:$G$2000,0),MATCH($A$1,'Plate Database'!$A$1:$BZ$1,0))),"")</f>
        <v/>
      </c>
      <c r="C265" s="1" t="str">
        <f t="array" ref="C265">IFERROR(IF(ISBLANK(INDEX('Plate Database'!$A$1:$BZ$2000,MATCH(($A265&amp;C$258) &amp; $A$257,'Plate Database'!$B$1:$B$2000 &amp; 'Plate Database'!$G$1:$G$2000,0),MATCH($A$1,'Plate Database'!$A$1:$BZ$1,0))),"",INDEX('Plate Database'!$A$1:$BZ$2000,MATCH(($A265&amp;C$258) &amp; $A$257,'Plate Database'!$B$1:$B$2000 &amp; 'Plate Database'!$G$1:$G$2000,0),MATCH($A$1,'Plate Database'!$A$1:$BZ$1,0))),"")</f>
        <v/>
      </c>
      <c r="D265" s="1" t="str">
        <f t="array" ref="D265">IFERROR(IF(ISBLANK(INDEX('Plate Database'!$A$1:$BZ$2000,MATCH(($A265&amp;D$258) &amp; $A$257,'Plate Database'!$B$1:$B$2000 &amp; 'Plate Database'!$G$1:$G$2000,0),MATCH($A$1,'Plate Database'!$A$1:$BZ$1,0))),"",INDEX('Plate Database'!$A$1:$BZ$2000,MATCH(($A265&amp;D$258) &amp; $A$257,'Plate Database'!$B$1:$B$2000 &amp; 'Plate Database'!$G$1:$G$2000,0),MATCH($A$1,'Plate Database'!$A$1:$BZ$1,0))),"")</f>
        <v/>
      </c>
      <c r="E265" s="1" t="str">
        <f t="array" ref="E265">IFERROR(IF(ISBLANK(INDEX('Plate Database'!$A$1:$BZ$2000,MATCH(($A265&amp;E$258) &amp; $A$257,'Plate Database'!$B$1:$B$2000 &amp; 'Plate Database'!$G$1:$G$2000,0),MATCH($A$1,'Plate Database'!$A$1:$BZ$1,0))),"",INDEX('Plate Database'!$A$1:$BZ$2000,MATCH(($A265&amp;E$258) &amp; $A$257,'Plate Database'!$B$1:$B$2000 &amp; 'Plate Database'!$G$1:$G$2000,0),MATCH($A$1,'Plate Database'!$A$1:$BZ$1,0))),"")</f>
        <v/>
      </c>
      <c r="F265" s="1" t="str">
        <f t="array" ref="F265">IFERROR(IF(ISBLANK(INDEX('Plate Database'!$A$1:$BZ$2000,MATCH(($A265&amp;F$258) &amp; $A$257,'Plate Database'!$B$1:$B$2000 &amp; 'Plate Database'!$G$1:$G$2000,0),MATCH($A$1,'Plate Database'!$A$1:$BZ$1,0))),"",INDEX('Plate Database'!$A$1:$BZ$2000,MATCH(($A265&amp;F$258) &amp; $A$257,'Plate Database'!$B$1:$B$2000 &amp; 'Plate Database'!$G$1:$G$2000,0),MATCH($A$1,'Plate Database'!$A$1:$BZ$1,0))),"")</f>
        <v/>
      </c>
      <c r="G265" s="1" t="str">
        <f t="array" ref="G265">IFERROR(IF(ISBLANK(INDEX('Plate Database'!$A$1:$BZ$2000,MATCH(($A265&amp;G$258) &amp; $A$257,'Plate Database'!$B$1:$B$2000 &amp; 'Plate Database'!$G$1:$G$2000,0),MATCH($A$1,'Plate Database'!$A$1:$BZ$1,0))),"",INDEX('Plate Database'!$A$1:$BZ$2000,MATCH(($A265&amp;G$258) &amp; $A$257,'Plate Database'!$B$1:$B$2000 &amp; 'Plate Database'!$G$1:$G$2000,0),MATCH($A$1,'Plate Database'!$A$1:$BZ$1,0))),"")</f>
        <v/>
      </c>
      <c r="H265" s="1" t="str">
        <f t="array" ref="H265">IFERROR(IF(ISBLANK(INDEX('Plate Database'!$A$1:$BZ$2000,MATCH(($A265&amp;H$258) &amp; $A$257,'Plate Database'!$B$1:$B$2000 &amp; 'Plate Database'!$G$1:$G$2000,0),MATCH($A$1,'Plate Database'!$A$1:$BZ$1,0))),"",INDEX('Plate Database'!$A$1:$BZ$2000,MATCH(($A265&amp;H$258) &amp; $A$257,'Plate Database'!$B$1:$B$2000 &amp; 'Plate Database'!$G$1:$G$2000,0),MATCH($A$1,'Plate Database'!$A$1:$BZ$1,0))),"")</f>
        <v/>
      </c>
      <c r="I265" s="1" t="str">
        <f t="array" ref="I265">IFERROR(IF(ISBLANK(INDEX('Plate Database'!$A$1:$BZ$2000,MATCH(($A265&amp;I$258) &amp; $A$257,'Plate Database'!$B$1:$B$2000 &amp; 'Plate Database'!$G$1:$G$2000,0),MATCH($A$1,'Plate Database'!$A$1:$BZ$1,0))),"",INDEX('Plate Database'!$A$1:$BZ$2000,MATCH(($A265&amp;I$258) &amp; $A$257,'Plate Database'!$B$1:$B$2000 &amp; 'Plate Database'!$G$1:$G$2000,0),MATCH($A$1,'Plate Database'!$A$1:$BZ$1,0))),"")</f>
        <v/>
      </c>
      <c r="J265" s="1" t="str">
        <f t="array" ref="J265">IFERROR(IF(ISBLANK(INDEX('Plate Database'!$A$1:$BZ$2000,MATCH(($A265&amp;J$258) &amp; $A$257,'Plate Database'!$B$1:$B$2000 &amp; 'Plate Database'!$G$1:$G$2000,0),MATCH($A$1,'Plate Database'!$A$1:$BZ$1,0))),"",INDEX('Plate Database'!$A$1:$BZ$2000,MATCH(($A265&amp;J$258) &amp; $A$257,'Plate Database'!$B$1:$B$2000 &amp; 'Plate Database'!$G$1:$G$2000,0),MATCH($A$1,'Plate Database'!$A$1:$BZ$1,0))),"")</f>
        <v/>
      </c>
      <c r="K265" s="1" t="str">
        <f t="array" ref="K265">IFERROR(IF(ISBLANK(INDEX('Plate Database'!$A$1:$BZ$2000,MATCH(($A265&amp;K$258) &amp; $A$257,'Plate Database'!$B$1:$B$2000 &amp; 'Plate Database'!$G$1:$G$2000,0),MATCH($A$1,'Plate Database'!$A$1:$BZ$1,0))),"",INDEX('Plate Database'!$A$1:$BZ$2000,MATCH(($A265&amp;K$258) &amp; $A$257,'Plate Database'!$B$1:$B$2000 &amp; 'Plate Database'!$G$1:$G$2000,0),MATCH($A$1,'Plate Database'!$A$1:$BZ$1,0))),"")</f>
        <v/>
      </c>
      <c r="L265" s="1" t="str">
        <f t="array" ref="L265">IFERROR(IF(ISBLANK(INDEX('Plate Database'!$A$1:$BZ$2000,MATCH(($A265&amp;L$258) &amp; $A$257,'Plate Database'!$B$1:$B$2000 &amp; 'Plate Database'!$G$1:$G$2000,0),MATCH($A$1,'Plate Database'!$A$1:$BZ$1,0))),"",INDEX('Plate Database'!$A$1:$BZ$2000,MATCH(($A265&amp;L$258) &amp; $A$257,'Plate Database'!$B$1:$B$2000 &amp; 'Plate Database'!$G$1:$G$2000,0),MATCH($A$1,'Plate Database'!$A$1:$BZ$1,0))),"")</f>
        <v/>
      </c>
      <c r="M265" s="1" t="str">
        <f t="array" ref="M265">IFERROR(IF(ISBLANK(INDEX('Plate Database'!$A$1:$BZ$2000,MATCH(($A265&amp;M$258) &amp; $A$257,'Plate Database'!$B$1:$B$2000 &amp; 'Plate Database'!$G$1:$G$2000,0),MATCH($A$1,'Plate Database'!$A$1:$BZ$1,0))),"",INDEX('Plate Database'!$A$1:$BZ$2000,MATCH(($A265&amp;M$258) &amp; $A$257,'Plate Database'!$B$1:$B$2000 &amp; 'Plate Database'!$G$1:$G$2000,0),MATCH($A$1,'Plate Database'!$A$1:$BZ$1,0))),"")</f>
        <v/>
      </c>
      <c r="N265" s="5"/>
    </row>
    <row r="266">
      <c r="A266" s="4" t="s">
        <v>276</v>
      </c>
      <c r="B266" s="1" t="str">
        <f t="array" ref="B266">IFERROR(IF(ISBLANK(INDEX('Plate Database'!$A$1:$BZ$2000,MATCH(($A266&amp;B$258) &amp; $A$257,'Plate Database'!$B$1:$B$2000 &amp; 'Plate Database'!$G$1:$G$2000,0),MATCH($A$1,'Plate Database'!$A$1:$BZ$1,0))),"",INDEX('Plate Database'!$A$1:$BZ$2000,MATCH(($A266&amp;B$258) &amp; $A$257,'Plate Database'!$B$1:$B$2000 &amp; 'Plate Database'!$G$1:$G$2000,0),MATCH($A$1,'Plate Database'!$A$1:$BZ$1,0))),"")</f>
        <v/>
      </c>
      <c r="C266" s="1" t="str">
        <f t="array" ref="C266">IFERROR(IF(ISBLANK(INDEX('Plate Database'!$A$1:$BZ$2000,MATCH(($A266&amp;C$258) &amp; $A$257,'Plate Database'!$B$1:$B$2000 &amp; 'Plate Database'!$G$1:$G$2000,0),MATCH($A$1,'Plate Database'!$A$1:$BZ$1,0))),"",INDEX('Plate Database'!$A$1:$BZ$2000,MATCH(($A266&amp;C$258) &amp; $A$257,'Plate Database'!$B$1:$B$2000 &amp; 'Plate Database'!$G$1:$G$2000,0),MATCH($A$1,'Plate Database'!$A$1:$BZ$1,0))),"")</f>
        <v/>
      </c>
      <c r="D266" s="1" t="str">
        <f t="array" ref="D266">IFERROR(IF(ISBLANK(INDEX('Plate Database'!$A$1:$BZ$2000,MATCH(($A266&amp;D$258) &amp; $A$257,'Plate Database'!$B$1:$B$2000 &amp; 'Plate Database'!$G$1:$G$2000,0),MATCH($A$1,'Plate Database'!$A$1:$BZ$1,0))),"",INDEX('Plate Database'!$A$1:$BZ$2000,MATCH(($A266&amp;D$258) &amp; $A$257,'Plate Database'!$B$1:$B$2000 &amp; 'Plate Database'!$G$1:$G$2000,0),MATCH($A$1,'Plate Database'!$A$1:$BZ$1,0))),"")</f>
        <v/>
      </c>
      <c r="E266" s="1" t="str">
        <f t="array" ref="E266">IFERROR(IF(ISBLANK(INDEX('Plate Database'!$A$1:$BZ$2000,MATCH(($A266&amp;E$258) &amp; $A$257,'Plate Database'!$B$1:$B$2000 &amp; 'Plate Database'!$G$1:$G$2000,0),MATCH($A$1,'Plate Database'!$A$1:$BZ$1,0))),"",INDEX('Plate Database'!$A$1:$BZ$2000,MATCH(($A266&amp;E$258) &amp; $A$257,'Plate Database'!$B$1:$B$2000 &amp; 'Plate Database'!$G$1:$G$2000,0),MATCH($A$1,'Plate Database'!$A$1:$BZ$1,0))),"")</f>
        <v/>
      </c>
      <c r="F266" s="1" t="str">
        <f t="array" ref="F266">IFERROR(IF(ISBLANK(INDEX('Plate Database'!$A$1:$BZ$2000,MATCH(($A266&amp;F$258) &amp; $A$257,'Plate Database'!$B$1:$B$2000 &amp; 'Plate Database'!$G$1:$G$2000,0),MATCH($A$1,'Plate Database'!$A$1:$BZ$1,0))),"",INDEX('Plate Database'!$A$1:$BZ$2000,MATCH(($A266&amp;F$258) &amp; $A$257,'Plate Database'!$B$1:$B$2000 &amp; 'Plate Database'!$G$1:$G$2000,0),MATCH($A$1,'Plate Database'!$A$1:$BZ$1,0))),"")</f>
        <v/>
      </c>
      <c r="G266" s="1" t="str">
        <f t="array" ref="G266">IFERROR(IF(ISBLANK(INDEX('Plate Database'!$A$1:$BZ$2000,MATCH(($A266&amp;G$258) &amp; $A$257,'Plate Database'!$B$1:$B$2000 &amp; 'Plate Database'!$G$1:$G$2000,0),MATCH($A$1,'Plate Database'!$A$1:$BZ$1,0))),"",INDEX('Plate Database'!$A$1:$BZ$2000,MATCH(($A266&amp;G$258) &amp; $A$257,'Plate Database'!$B$1:$B$2000 &amp; 'Plate Database'!$G$1:$G$2000,0),MATCH($A$1,'Plate Database'!$A$1:$BZ$1,0))),"")</f>
        <v/>
      </c>
      <c r="H266" s="1" t="str">
        <f t="array" ref="H266">IFERROR(IF(ISBLANK(INDEX('Plate Database'!$A$1:$BZ$2000,MATCH(($A266&amp;H$258) &amp; $A$257,'Plate Database'!$B$1:$B$2000 &amp; 'Plate Database'!$G$1:$G$2000,0),MATCH($A$1,'Plate Database'!$A$1:$BZ$1,0))),"",INDEX('Plate Database'!$A$1:$BZ$2000,MATCH(($A266&amp;H$258) &amp; $A$257,'Plate Database'!$B$1:$B$2000 &amp; 'Plate Database'!$G$1:$G$2000,0),MATCH($A$1,'Plate Database'!$A$1:$BZ$1,0))),"")</f>
        <v/>
      </c>
      <c r="I266" s="1" t="str">
        <f t="array" ref="I266">IFERROR(IF(ISBLANK(INDEX('Plate Database'!$A$1:$BZ$2000,MATCH(($A266&amp;I$258) &amp; $A$257,'Plate Database'!$B$1:$B$2000 &amp; 'Plate Database'!$G$1:$G$2000,0),MATCH($A$1,'Plate Database'!$A$1:$BZ$1,0))),"",INDEX('Plate Database'!$A$1:$BZ$2000,MATCH(($A266&amp;I$258) &amp; $A$257,'Plate Database'!$B$1:$B$2000 &amp; 'Plate Database'!$G$1:$G$2000,0),MATCH($A$1,'Plate Database'!$A$1:$BZ$1,0))),"")</f>
        <v/>
      </c>
      <c r="J266" s="1" t="str">
        <f t="array" ref="J266">IFERROR(IF(ISBLANK(INDEX('Plate Database'!$A$1:$BZ$2000,MATCH(($A266&amp;J$258) &amp; $A$257,'Plate Database'!$B$1:$B$2000 &amp; 'Plate Database'!$G$1:$G$2000,0),MATCH($A$1,'Plate Database'!$A$1:$BZ$1,0))),"",INDEX('Plate Database'!$A$1:$BZ$2000,MATCH(($A266&amp;J$258) &amp; $A$257,'Plate Database'!$B$1:$B$2000 &amp; 'Plate Database'!$G$1:$G$2000,0),MATCH($A$1,'Plate Database'!$A$1:$BZ$1,0))),"")</f>
        <v/>
      </c>
      <c r="K266" s="1" t="str">
        <f t="array" ref="K266">IFERROR(IF(ISBLANK(INDEX('Plate Database'!$A$1:$BZ$2000,MATCH(($A266&amp;K$258) &amp; $A$257,'Plate Database'!$B$1:$B$2000 &amp; 'Plate Database'!$G$1:$G$2000,0),MATCH($A$1,'Plate Database'!$A$1:$BZ$1,0))),"",INDEX('Plate Database'!$A$1:$BZ$2000,MATCH(($A266&amp;K$258) &amp; $A$257,'Plate Database'!$B$1:$B$2000 &amp; 'Plate Database'!$G$1:$G$2000,0),MATCH($A$1,'Plate Database'!$A$1:$BZ$1,0))),"")</f>
        <v/>
      </c>
      <c r="L266" s="1" t="str">
        <f t="array" ref="L266">IFERROR(IF(ISBLANK(INDEX('Plate Database'!$A$1:$BZ$2000,MATCH(($A266&amp;L$258) &amp; $A$257,'Plate Database'!$B$1:$B$2000 &amp; 'Plate Database'!$G$1:$G$2000,0),MATCH($A$1,'Plate Database'!$A$1:$BZ$1,0))),"",INDEX('Plate Database'!$A$1:$BZ$2000,MATCH(($A266&amp;L$258) &amp; $A$257,'Plate Database'!$B$1:$B$2000 &amp; 'Plate Database'!$G$1:$G$2000,0),MATCH($A$1,'Plate Database'!$A$1:$BZ$1,0))),"")</f>
        <v/>
      </c>
      <c r="M266" s="1" t="str">
        <f t="array" ref="M266">IFERROR(IF(ISBLANK(INDEX('Plate Database'!$A$1:$BZ$2000,MATCH(($A266&amp;M$258) &amp; $A$257,'Plate Database'!$B$1:$B$2000 &amp; 'Plate Database'!$G$1:$G$2000,0),MATCH($A$1,'Plate Database'!$A$1:$BZ$1,0))),"",INDEX('Plate Database'!$A$1:$BZ$2000,MATCH(($A266&amp;M$258) &amp; $A$257,'Plate Database'!$B$1:$B$2000 &amp; 'Plate Database'!$G$1:$G$2000,0),MATCH($A$1,'Plate Database'!$A$1:$BZ$1,0))),"")</f>
        <v/>
      </c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72">
      <c r="A272" s="1" t="s">
        <v>293</v>
      </c>
    </row>
    <row r="273">
      <c r="B273" s="4">
        <v>1.0</v>
      </c>
      <c r="C273" s="4">
        <v>2.0</v>
      </c>
      <c r="D273" s="4">
        <v>3.0</v>
      </c>
      <c r="E273" s="4">
        <v>4.0</v>
      </c>
      <c r="F273" s="4">
        <v>5.0</v>
      </c>
      <c r="G273" s="4">
        <v>6.0</v>
      </c>
      <c r="H273" s="4">
        <v>7.0</v>
      </c>
      <c r="I273" s="4">
        <v>8.0</v>
      </c>
      <c r="J273" s="4">
        <v>9.0</v>
      </c>
      <c r="K273" s="4">
        <v>10.0</v>
      </c>
      <c r="L273" s="4">
        <v>11.0</v>
      </c>
      <c r="M273" s="4">
        <v>12.0</v>
      </c>
      <c r="N273" s="5"/>
    </row>
    <row r="274">
      <c r="A274" s="4" t="s">
        <v>269</v>
      </c>
      <c r="B274" s="1" t="str">
        <f t="array" ref="B274">IFERROR(IF(ISBLANK(INDEX('Plate Database'!$A$1:$BZ$2000,MATCH(($A274&amp;B$273) &amp; $A$272,'Plate Database'!$B$1:$B$2000 &amp; 'Plate Database'!$G$1:$G$2000,0),MATCH($A$1,'Plate Database'!$A$1:$BZ$1,0))),"",INDEX('Plate Database'!$A$1:$BZ$2000,MATCH(($A274&amp;B$273) &amp; $A$272,'Plate Database'!$B$1:$B$2000 &amp; 'Plate Database'!$G$1:$G$2000,0),MATCH($A$1,'Plate Database'!$A$1:$BZ$1,0))),"")</f>
        <v/>
      </c>
      <c r="C274" s="1" t="str">
        <f t="array" ref="C274">IFERROR(IF(ISBLANK(INDEX('Plate Database'!$A$1:$BZ$2000,MATCH(($A274&amp;C$273) &amp; $A$272,'Plate Database'!$B$1:$B$2000 &amp; 'Plate Database'!$G$1:$G$2000,0),MATCH($A$1,'Plate Database'!$A$1:$BZ$1,0))),"",INDEX('Plate Database'!$A$1:$BZ$2000,MATCH(($A274&amp;C$273) &amp; $A$272,'Plate Database'!$B$1:$B$2000 &amp; 'Plate Database'!$G$1:$G$2000,0),MATCH($A$1,'Plate Database'!$A$1:$BZ$1,0))),"")</f>
        <v/>
      </c>
      <c r="D274" s="1" t="str">
        <f t="array" ref="D274">IFERROR(IF(ISBLANK(INDEX('Plate Database'!$A$1:$BZ$2000,MATCH(($A274&amp;D$273) &amp; $A$272,'Plate Database'!$B$1:$B$2000 &amp; 'Plate Database'!$G$1:$G$2000,0),MATCH($A$1,'Plate Database'!$A$1:$BZ$1,0))),"",INDEX('Plate Database'!$A$1:$BZ$2000,MATCH(($A274&amp;D$273) &amp; $A$272,'Plate Database'!$B$1:$B$2000 &amp; 'Plate Database'!$G$1:$G$2000,0),MATCH($A$1,'Plate Database'!$A$1:$BZ$1,0))),"")</f>
        <v/>
      </c>
      <c r="E274" s="1" t="str">
        <f t="array" ref="E274">IFERROR(IF(ISBLANK(INDEX('Plate Database'!$A$1:$BZ$2000,MATCH(($A274&amp;E$273) &amp; $A$272,'Plate Database'!$B$1:$B$2000 &amp; 'Plate Database'!$G$1:$G$2000,0),MATCH($A$1,'Plate Database'!$A$1:$BZ$1,0))),"",INDEX('Plate Database'!$A$1:$BZ$2000,MATCH(($A274&amp;E$273) &amp; $A$272,'Plate Database'!$B$1:$B$2000 &amp; 'Plate Database'!$G$1:$G$2000,0),MATCH($A$1,'Plate Database'!$A$1:$BZ$1,0))),"")</f>
        <v/>
      </c>
      <c r="F274" s="1" t="str">
        <f t="array" ref="F274">IFERROR(IF(ISBLANK(INDEX('Plate Database'!$A$1:$BZ$2000,MATCH(($A274&amp;F$273) &amp; $A$272,'Plate Database'!$B$1:$B$2000 &amp; 'Plate Database'!$G$1:$G$2000,0),MATCH($A$1,'Plate Database'!$A$1:$BZ$1,0))),"",INDEX('Plate Database'!$A$1:$BZ$2000,MATCH(($A274&amp;F$273) &amp; $A$272,'Plate Database'!$B$1:$B$2000 &amp; 'Plate Database'!$G$1:$G$2000,0),MATCH($A$1,'Plate Database'!$A$1:$BZ$1,0))),"")</f>
        <v/>
      </c>
      <c r="G274" s="1" t="str">
        <f t="array" ref="G274">IFERROR(IF(ISBLANK(INDEX('Plate Database'!$A$1:$BZ$2000,MATCH(($A274&amp;G$273) &amp; $A$272,'Plate Database'!$B$1:$B$2000 &amp; 'Plate Database'!$G$1:$G$2000,0),MATCH($A$1,'Plate Database'!$A$1:$BZ$1,0))),"",INDEX('Plate Database'!$A$1:$BZ$2000,MATCH(($A274&amp;G$273) &amp; $A$272,'Plate Database'!$B$1:$B$2000 &amp; 'Plate Database'!$G$1:$G$2000,0),MATCH($A$1,'Plate Database'!$A$1:$BZ$1,0))),"")</f>
        <v/>
      </c>
      <c r="H274" s="1" t="str">
        <f t="array" ref="H274">IFERROR(IF(ISBLANK(INDEX('Plate Database'!$A$1:$BZ$2000,MATCH(($A274&amp;H$273) &amp; $A$272,'Plate Database'!$B$1:$B$2000 &amp; 'Plate Database'!$G$1:$G$2000,0),MATCH($A$1,'Plate Database'!$A$1:$BZ$1,0))),"",INDEX('Plate Database'!$A$1:$BZ$2000,MATCH(($A274&amp;H$273) &amp; $A$272,'Plate Database'!$B$1:$B$2000 &amp; 'Plate Database'!$G$1:$G$2000,0),MATCH($A$1,'Plate Database'!$A$1:$BZ$1,0))),"")</f>
        <v/>
      </c>
      <c r="I274" s="1" t="str">
        <f t="array" ref="I274">IFERROR(IF(ISBLANK(INDEX('Plate Database'!$A$1:$BZ$2000,MATCH(($A274&amp;I$273) &amp; $A$272,'Plate Database'!$B$1:$B$2000 &amp; 'Plate Database'!$G$1:$G$2000,0),MATCH($A$1,'Plate Database'!$A$1:$BZ$1,0))),"",INDEX('Plate Database'!$A$1:$BZ$2000,MATCH(($A274&amp;I$273) &amp; $A$272,'Plate Database'!$B$1:$B$2000 &amp; 'Plate Database'!$G$1:$G$2000,0),MATCH($A$1,'Plate Database'!$A$1:$BZ$1,0))),"")</f>
        <v/>
      </c>
      <c r="J274" s="1" t="str">
        <f t="array" ref="J274">IFERROR(IF(ISBLANK(INDEX('Plate Database'!$A$1:$BZ$2000,MATCH(($A274&amp;J$273) &amp; $A$272,'Plate Database'!$B$1:$B$2000 &amp; 'Plate Database'!$G$1:$G$2000,0),MATCH($A$1,'Plate Database'!$A$1:$BZ$1,0))),"",INDEX('Plate Database'!$A$1:$BZ$2000,MATCH(($A274&amp;J$273) &amp; $A$272,'Plate Database'!$B$1:$B$2000 &amp; 'Plate Database'!$G$1:$G$2000,0),MATCH($A$1,'Plate Database'!$A$1:$BZ$1,0))),"")</f>
        <v/>
      </c>
      <c r="K274" s="1" t="str">
        <f t="array" ref="K274">IFERROR(IF(ISBLANK(INDEX('Plate Database'!$A$1:$BZ$2000,MATCH(($A274&amp;K$273) &amp; $A$272,'Plate Database'!$B$1:$B$2000 &amp; 'Plate Database'!$G$1:$G$2000,0),MATCH($A$1,'Plate Database'!$A$1:$BZ$1,0))),"",INDEX('Plate Database'!$A$1:$BZ$2000,MATCH(($A274&amp;K$273) &amp; $A$272,'Plate Database'!$B$1:$B$2000 &amp; 'Plate Database'!$G$1:$G$2000,0),MATCH($A$1,'Plate Database'!$A$1:$BZ$1,0))),"")</f>
        <v/>
      </c>
      <c r="L274" s="1" t="str">
        <f t="array" ref="L274">IFERROR(IF(ISBLANK(INDEX('Plate Database'!$A$1:$BZ$2000,MATCH(($A274&amp;L$273) &amp; $A$272,'Plate Database'!$B$1:$B$2000 &amp; 'Plate Database'!$G$1:$G$2000,0),MATCH($A$1,'Plate Database'!$A$1:$BZ$1,0))),"",INDEX('Plate Database'!$A$1:$BZ$2000,MATCH(($A274&amp;L$273) &amp; $A$272,'Plate Database'!$B$1:$B$2000 &amp; 'Plate Database'!$G$1:$G$2000,0),MATCH($A$1,'Plate Database'!$A$1:$BZ$1,0))),"")</f>
        <v/>
      </c>
      <c r="M274" s="1" t="str">
        <f t="array" ref="M274">IFERROR(IF(ISBLANK(INDEX('Plate Database'!$A$1:$BZ$2000,MATCH(($A274&amp;M$273) &amp; $A$272,'Plate Database'!$B$1:$B$2000 &amp; 'Plate Database'!$G$1:$G$2000,0),MATCH($A$1,'Plate Database'!$A$1:$BZ$1,0))),"",INDEX('Plate Database'!$A$1:$BZ$2000,MATCH(($A274&amp;M$273) &amp; $A$272,'Plate Database'!$B$1:$B$2000 &amp; 'Plate Database'!$G$1:$G$2000,0),MATCH($A$1,'Plate Database'!$A$1:$BZ$1,0))),"")</f>
        <v/>
      </c>
      <c r="N274" s="5"/>
    </row>
    <row r="275">
      <c r="A275" s="4" t="s">
        <v>270</v>
      </c>
      <c r="B275" s="1" t="str">
        <f t="array" ref="B275">IFERROR(IF(ISBLANK(INDEX('Plate Database'!$A$1:$BZ$2000,MATCH(($A275&amp;B$273) &amp; $A$272,'Plate Database'!$B$1:$B$2000 &amp; 'Plate Database'!$G$1:$G$2000,0),MATCH($A$1,'Plate Database'!$A$1:$BZ$1,0))),"",INDEX('Plate Database'!$A$1:$BZ$2000,MATCH(($A275&amp;B$273) &amp; $A$272,'Plate Database'!$B$1:$B$2000 &amp; 'Plate Database'!$G$1:$G$2000,0),MATCH($A$1,'Plate Database'!$A$1:$BZ$1,0))),"")</f>
        <v/>
      </c>
      <c r="C275" s="1" t="str">
        <f t="array" ref="C275">IFERROR(IF(ISBLANK(INDEX('Plate Database'!$A$1:$BZ$2000,MATCH(($A275&amp;C$273) &amp; $A$272,'Plate Database'!$B$1:$B$2000 &amp; 'Plate Database'!$G$1:$G$2000,0),MATCH($A$1,'Plate Database'!$A$1:$BZ$1,0))),"",INDEX('Plate Database'!$A$1:$BZ$2000,MATCH(($A275&amp;C$273) &amp; $A$272,'Plate Database'!$B$1:$B$2000 &amp; 'Plate Database'!$G$1:$G$2000,0),MATCH($A$1,'Plate Database'!$A$1:$BZ$1,0))),"")</f>
        <v/>
      </c>
      <c r="D275" s="1" t="str">
        <f t="array" ref="D275">IFERROR(IF(ISBLANK(INDEX('Plate Database'!$A$1:$BZ$2000,MATCH(($A275&amp;D$273) &amp; $A$272,'Plate Database'!$B$1:$B$2000 &amp; 'Plate Database'!$G$1:$G$2000,0),MATCH($A$1,'Plate Database'!$A$1:$BZ$1,0))),"",INDEX('Plate Database'!$A$1:$BZ$2000,MATCH(($A275&amp;D$273) &amp; $A$272,'Plate Database'!$B$1:$B$2000 &amp; 'Plate Database'!$G$1:$G$2000,0),MATCH($A$1,'Plate Database'!$A$1:$BZ$1,0))),"")</f>
        <v/>
      </c>
      <c r="E275" s="1" t="str">
        <f t="array" ref="E275">IFERROR(IF(ISBLANK(INDEX('Plate Database'!$A$1:$BZ$2000,MATCH(($A275&amp;E$273) &amp; $A$272,'Plate Database'!$B$1:$B$2000 &amp; 'Plate Database'!$G$1:$G$2000,0),MATCH($A$1,'Plate Database'!$A$1:$BZ$1,0))),"",INDEX('Plate Database'!$A$1:$BZ$2000,MATCH(($A275&amp;E$273) &amp; $A$272,'Plate Database'!$B$1:$B$2000 &amp; 'Plate Database'!$G$1:$G$2000,0),MATCH($A$1,'Plate Database'!$A$1:$BZ$1,0))),"")</f>
        <v/>
      </c>
      <c r="F275" s="1" t="str">
        <f t="array" ref="F275">IFERROR(IF(ISBLANK(INDEX('Plate Database'!$A$1:$BZ$2000,MATCH(($A275&amp;F$273) &amp; $A$272,'Plate Database'!$B$1:$B$2000 &amp; 'Plate Database'!$G$1:$G$2000,0),MATCH($A$1,'Plate Database'!$A$1:$BZ$1,0))),"",INDEX('Plate Database'!$A$1:$BZ$2000,MATCH(($A275&amp;F$273) &amp; $A$272,'Plate Database'!$B$1:$B$2000 &amp; 'Plate Database'!$G$1:$G$2000,0),MATCH($A$1,'Plate Database'!$A$1:$BZ$1,0))),"")</f>
        <v/>
      </c>
      <c r="G275" s="1" t="str">
        <f t="array" ref="G275">IFERROR(IF(ISBLANK(INDEX('Plate Database'!$A$1:$BZ$2000,MATCH(($A275&amp;G$273) &amp; $A$272,'Plate Database'!$B$1:$B$2000 &amp; 'Plate Database'!$G$1:$G$2000,0),MATCH($A$1,'Plate Database'!$A$1:$BZ$1,0))),"",INDEX('Plate Database'!$A$1:$BZ$2000,MATCH(($A275&amp;G$273) &amp; $A$272,'Plate Database'!$B$1:$B$2000 &amp; 'Plate Database'!$G$1:$G$2000,0),MATCH($A$1,'Plate Database'!$A$1:$BZ$1,0))),"")</f>
        <v/>
      </c>
      <c r="H275" s="1" t="str">
        <f t="array" ref="H275">IFERROR(IF(ISBLANK(INDEX('Plate Database'!$A$1:$BZ$2000,MATCH(($A275&amp;H$273) &amp; $A$272,'Plate Database'!$B$1:$B$2000 &amp; 'Plate Database'!$G$1:$G$2000,0),MATCH($A$1,'Plate Database'!$A$1:$BZ$1,0))),"",INDEX('Plate Database'!$A$1:$BZ$2000,MATCH(($A275&amp;H$273) &amp; $A$272,'Plate Database'!$B$1:$B$2000 &amp; 'Plate Database'!$G$1:$G$2000,0),MATCH($A$1,'Plate Database'!$A$1:$BZ$1,0))),"")</f>
        <v/>
      </c>
      <c r="I275" s="1" t="str">
        <f t="array" ref="I275">IFERROR(IF(ISBLANK(INDEX('Plate Database'!$A$1:$BZ$2000,MATCH(($A275&amp;I$273) &amp; $A$272,'Plate Database'!$B$1:$B$2000 &amp; 'Plate Database'!$G$1:$G$2000,0),MATCH($A$1,'Plate Database'!$A$1:$BZ$1,0))),"",INDEX('Plate Database'!$A$1:$BZ$2000,MATCH(($A275&amp;I$273) &amp; $A$272,'Plate Database'!$B$1:$B$2000 &amp; 'Plate Database'!$G$1:$G$2000,0),MATCH($A$1,'Plate Database'!$A$1:$BZ$1,0))),"")</f>
        <v/>
      </c>
      <c r="J275" s="1" t="str">
        <f t="array" ref="J275">IFERROR(IF(ISBLANK(INDEX('Plate Database'!$A$1:$BZ$2000,MATCH(($A275&amp;J$273) &amp; $A$272,'Plate Database'!$B$1:$B$2000 &amp; 'Plate Database'!$G$1:$G$2000,0),MATCH($A$1,'Plate Database'!$A$1:$BZ$1,0))),"",INDEX('Plate Database'!$A$1:$BZ$2000,MATCH(($A275&amp;J$273) &amp; $A$272,'Plate Database'!$B$1:$B$2000 &amp; 'Plate Database'!$G$1:$G$2000,0),MATCH($A$1,'Plate Database'!$A$1:$BZ$1,0))),"")</f>
        <v/>
      </c>
      <c r="K275" s="1" t="str">
        <f t="array" ref="K275">IFERROR(IF(ISBLANK(INDEX('Plate Database'!$A$1:$BZ$2000,MATCH(($A275&amp;K$273) &amp; $A$272,'Plate Database'!$B$1:$B$2000 &amp; 'Plate Database'!$G$1:$G$2000,0),MATCH($A$1,'Plate Database'!$A$1:$BZ$1,0))),"",INDEX('Plate Database'!$A$1:$BZ$2000,MATCH(($A275&amp;K$273) &amp; $A$272,'Plate Database'!$B$1:$B$2000 &amp; 'Plate Database'!$G$1:$G$2000,0),MATCH($A$1,'Plate Database'!$A$1:$BZ$1,0))),"")</f>
        <v/>
      </c>
      <c r="L275" s="1" t="str">
        <f t="array" ref="L275">IFERROR(IF(ISBLANK(INDEX('Plate Database'!$A$1:$BZ$2000,MATCH(($A275&amp;L$273) &amp; $A$272,'Plate Database'!$B$1:$B$2000 &amp; 'Plate Database'!$G$1:$G$2000,0),MATCH($A$1,'Plate Database'!$A$1:$BZ$1,0))),"",INDEX('Plate Database'!$A$1:$BZ$2000,MATCH(($A275&amp;L$273) &amp; $A$272,'Plate Database'!$B$1:$B$2000 &amp; 'Plate Database'!$G$1:$G$2000,0),MATCH($A$1,'Plate Database'!$A$1:$BZ$1,0))),"")</f>
        <v/>
      </c>
      <c r="M275" s="1" t="str">
        <f t="array" ref="M275">IFERROR(IF(ISBLANK(INDEX('Plate Database'!$A$1:$BZ$2000,MATCH(($A275&amp;M$273) &amp; $A$272,'Plate Database'!$B$1:$B$2000 &amp; 'Plate Database'!$G$1:$G$2000,0),MATCH($A$1,'Plate Database'!$A$1:$BZ$1,0))),"",INDEX('Plate Database'!$A$1:$BZ$2000,MATCH(($A275&amp;M$273) &amp; $A$272,'Plate Database'!$B$1:$B$2000 &amp; 'Plate Database'!$G$1:$G$2000,0),MATCH($A$1,'Plate Database'!$A$1:$BZ$1,0))),"")</f>
        <v/>
      </c>
      <c r="N275" s="5"/>
    </row>
    <row r="276">
      <c r="A276" s="4" t="s">
        <v>271</v>
      </c>
      <c r="B276" s="1" t="str">
        <f t="array" ref="B276">IFERROR(IF(ISBLANK(INDEX('Plate Database'!$A$1:$BZ$2000,MATCH(($A276&amp;B$273) &amp; $A$272,'Plate Database'!$B$1:$B$2000 &amp; 'Plate Database'!$G$1:$G$2000,0),MATCH($A$1,'Plate Database'!$A$1:$BZ$1,0))),"",INDEX('Plate Database'!$A$1:$BZ$2000,MATCH(($A276&amp;B$273) &amp; $A$272,'Plate Database'!$B$1:$B$2000 &amp; 'Plate Database'!$G$1:$G$2000,0),MATCH($A$1,'Plate Database'!$A$1:$BZ$1,0))),"")</f>
        <v/>
      </c>
      <c r="C276" s="1" t="str">
        <f t="array" ref="C276">IFERROR(IF(ISBLANK(INDEX('Plate Database'!$A$1:$BZ$2000,MATCH(($A276&amp;C$273) &amp; $A$272,'Plate Database'!$B$1:$B$2000 &amp; 'Plate Database'!$G$1:$G$2000,0),MATCH($A$1,'Plate Database'!$A$1:$BZ$1,0))),"",INDEX('Plate Database'!$A$1:$BZ$2000,MATCH(($A276&amp;C$273) &amp; $A$272,'Plate Database'!$B$1:$B$2000 &amp; 'Plate Database'!$G$1:$G$2000,0),MATCH($A$1,'Plate Database'!$A$1:$BZ$1,0))),"")</f>
        <v/>
      </c>
      <c r="D276" s="1" t="str">
        <f t="array" ref="D276">IFERROR(IF(ISBLANK(INDEX('Plate Database'!$A$1:$BZ$2000,MATCH(($A276&amp;D$273) &amp; $A$272,'Plate Database'!$B$1:$B$2000 &amp; 'Plate Database'!$G$1:$G$2000,0),MATCH($A$1,'Plate Database'!$A$1:$BZ$1,0))),"",INDEX('Plate Database'!$A$1:$BZ$2000,MATCH(($A276&amp;D$273) &amp; $A$272,'Plate Database'!$B$1:$B$2000 &amp; 'Plate Database'!$G$1:$G$2000,0),MATCH($A$1,'Plate Database'!$A$1:$BZ$1,0))),"")</f>
        <v/>
      </c>
      <c r="E276" s="1" t="str">
        <f t="array" ref="E276">IFERROR(IF(ISBLANK(INDEX('Plate Database'!$A$1:$BZ$2000,MATCH(($A276&amp;E$273) &amp; $A$272,'Plate Database'!$B$1:$B$2000 &amp; 'Plate Database'!$G$1:$G$2000,0),MATCH($A$1,'Plate Database'!$A$1:$BZ$1,0))),"",INDEX('Plate Database'!$A$1:$BZ$2000,MATCH(($A276&amp;E$273) &amp; $A$272,'Plate Database'!$B$1:$B$2000 &amp; 'Plate Database'!$G$1:$G$2000,0),MATCH($A$1,'Plate Database'!$A$1:$BZ$1,0))),"")</f>
        <v/>
      </c>
      <c r="F276" s="1" t="str">
        <f t="array" ref="F276">IFERROR(IF(ISBLANK(INDEX('Plate Database'!$A$1:$BZ$2000,MATCH(($A276&amp;F$273) &amp; $A$272,'Plate Database'!$B$1:$B$2000 &amp; 'Plate Database'!$G$1:$G$2000,0),MATCH($A$1,'Plate Database'!$A$1:$BZ$1,0))),"",INDEX('Plate Database'!$A$1:$BZ$2000,MATCH(($A276&amp;F$273) &amp; $A$272,'Plate Database'!$B$1:$B$2000 &amp; 'Plate Database'!$G$1:$G$2000,0),MATCH($A$1,'Plate Database'!$A$1:$BZ$1,0))),"")</f>
        <v/>
      </c>
      <c r="G276" s="1" t="str">
        <f t="array" ref="G276">IFERROR(IF(ISBLANK(INDEX('Plate Database'!$A$1:$BZ$2000,MATCH(($A276&amp;G$273) &amp; $A$272,'Plate Database'!$B$1:$B$2000 &amp; 'Plate Database'!$G$1:$G$2000,0),MATCH($A$1,'Plate Database'!$A$1:$BZ$1,0))),"",INDEX('Plate Database'!$A$1:$BZ$2000,MATCH(($A276&amp;G$273) &amp; $A$272,'Plate Database'!$B$1:$B$2000 &amp; 'Plate Database'!$G$1:$G$2000,0),MATCH($A$1,'Plate Database'!$A$1:$BZ$1,0))),"")</f>
        <v/>
      </c>
      <c r="H276" s="1" t="str">
        <f t="array" ref="H276">IFERROR(IF(ISBLANK(INDEX('Plate Database'!$A$1:$BZ$2000,MATCH(($A276&amp;H$273) &amp; $A$272,'Plate Database'!$B$1:$B$2000 &amp; 'Plate Database'!$G$1:$G$2000,0),MATCH($A$1,'Plate Database'!$A$1:$BZ$1,0))),"",INDEX('Plate Database'!$A$1:$BZ$2000,MATCH(($A276&amp;H$273) &amp; $A$272,'Plate Database'!$B$1:$B$2000 &amp; 'Plate Database'!$G$1:$G$2000,0),MATCH($A$1,'Plate Database'!$A$1:$BZ$1,0))),"")</f>
        <v/>
      </c>
      <c r="I276" s="1" t="str">
        <f t="array" ref="I276">IFERROR(IF(ISBLANK(INDEX('Plate Database'!$A$1:$BZ$2000,MATCH(($A276&amp;I$273) &amp; $A$272,'Plate Database'!$B$1:$B$2000 &amp; 'Plate Database'!$G$1:$G$2000,0),MATCH($A$1,'Plate Database'!$A$1:$BZ$1,0))),"",INDEX('Plate Database'!$A$1:$BZ$2000,MATCH(($A276&amp;I$273) &amp; $A$272,'Plate Database'!$B$1:$B$2000 &amp; 'Plate Database'!$G$1:$G$2000,0),MATCH($A$1,'Plate Database'!$A$1:$BZ$1,0))),"")</f>
        <v/>
      </c>
      <c r="J276" s="1" t="str">
        <f t="array" ref="J276">IFERROR(IF(ISBLANK(INDEX('Plate Database'!$A$1:$BZ$2000,MATCH(($A276&amp;J$273) &amp; $A$272,'Plate Database'!$B$1:$B$2000 &amp; 'Plate Database'!$G$1:$G$2000,0),MATCH($A$1,'Plate Database'!$A$1:$BZ$1,0))),"",INDEX('Plate Database'!$A$1:$BZ$2000,MATCH(($A276&amp;J$273) &amp; $A$272,'Plate Database'!$B$1:$B$2000 &amp; 'Plate Database'!$G$1:$G$2000,0),MATCH($A$1,'Plate Database'!$A$1:$BZ$1,0))),"")</f>
        <v/>
      </c>
      <c r="K276" s="1" t="str">
        <f t="array" ref="K276">IFERROR(IF(ISBLANK(INDEX('Plate Database'!$A$1:$BZ$2000,MATCH(($A276&amp;K$273) &amp; $A$272,'Plate Database'!$B$1:$B$2000 &amp; 'Plate Database'!$G$1:$G$2000,0),MATCH($A$1,'Plate Database'!$A$1:$BZ$1,0))),"",INDEX('Plate Database'!$A$1:$BZ$2000,MATCH(($A276&amp;K$273) &amp; $A$272,'Plate Database'!$B$1:$B$2000 &amp; 'Plate Database'!$G$1:$G$2000,0),MATCH($A$1,'Plate Database'!$A$1:$BZ$1,0))),"")</f>
        <v/>
      </c>
      <c r="L276" s="1" t="str">
        <f t="array" ref="L276">IFERROR(IF(ISBLANK(INDEX('Plate Database'!$A$1:$BZ$2000,MATCH(($A276&amp;L$273) &amp; $A$272,'Plate Database'!$B$1:$B$2000 &amp; 'Plate Database'!$G$1:$G$2000,0),MATCH($A$1,'Plate Database'!$A$1:$BZ$1,0))),"",INDEX('Plate Database'!$A$1:$BZ$2000,MATCH(($A276&amp;L$273) &amp; $A$272,'Plate Database'!$B$1:$B$2000 &amp; 'Plate Database'!$G$1:$G$2000,0),MATCH($A$1,'Plate Database'!$A$1:$BZ$1,0))),"")</f>
        <v/>
      </c>
      <c r="M276" s="1" t="str">
        <f t="array" ref="M276">IFERROR(IF(ISBLANK(INDEX('Plate Database'!$A$1:$BZ$2000,MATCH(($A276&amp;M$273) &amp; $A$272,'Plate Database'!$B$1:$B$2000 &amp; 'Plate Database'!$G$1:$G$2000,0),MATCH($A$1,'Plate Database'!$A$1:$BZ$1,0))),"",INDEX('Plate Database'!$A$1:$BZ$2000,MATCH(($A276&amp;M$273) &amp; $A$272,'Plate Database'!$B$1:$B$2000 &amp; 'Plate Database'!$G$1:$G$2000,0),MATCH($A$1,'Plate Database'!$A$1:$BZ$1,0))),"")</f>
        <v/>
      </c>
      <c r="N276" s="5"/>
    </row>
    <row r="277">
      <c r="A277" s="4" t="s">
        <v>272</v>
      </c>
      <c r="B277" s="1" t="str">
        <f t="array" ref="B277">IFERROR(IF(ISBLANK(INDEX('Plate Database'!$A$1:$BZ$2000,MATCH(($A277&amp;B$273) &amp; $A$272,'Plate Database'!$B$1:$B$2000 &amp; 'Plate Database'!$G$1:$G$2000,0),MATCH($A$1,'Plate Database'!$A$1:$BZ$1,0))),"",INDEX('Plate Database'!$A$1:$BZ$2000,MATCH(($A277&amp;B$273) &amp; $A$272,'Plate Database'!$B$1:$B$2000 &amp; 'Plate Database'!$G$1:$G$2000,0),MATCH($A$1,'Plate Database'!$A$1:$BZ$1,0))),"")</f>
        <v/>
      </c>
      <c r="C277" s="1" t="str">
        <f t="array" ref="C277">IFERROR(IF(ISBLANK(INDEX('Plate Database'!$A$1:$BZ$2000,MATCH(($A277&amp;C$273) &amp; $A$272,'Plate Database'!$B$1:$B$2000 &amp; 'Plate Database'!$G$1:$G$2000,0),MATCH($A$1,'Plate Database'!$A$1:$BZ$1,0))),"",INDEX('Plate Database'!$A$1:$BZ$2000,MATCH(($A277&amp;C$273) &amp; $A$272,'Plate Database'!$B$1:$B$2000 &amp; 'Plate Database'!$G$1:$G$2000,0),MATCH($A$1,'Plate Database'!$A$1:$BZ$1,0))),"")</f>
        <v/>
      </c>
      <c r="D277" s="1" t="str">
        <f t="array" ref="D277">IFERROR(IF(ISBLANK(INDEX('Plate Database'!$A$1:$BZ$2000,MATCH(($A277&amp;D$273) &amp; $A$272,'Plate Database'!$B$1:$B$2000 &amp; 'Plate Database'!$G$1:$G$2000,0),MATCH($A$1,'Plate Database'!$A$1:$BZ$1,0))),"",INDEX('Plate Database'!$A$1:$BZ$2000,MATCH(($A277&amp;D$273) &amp; $A$272,'Plate Database'!$B$1:$B$2000 &amp; 'Plate Database'!$G$1:$G$2000,0),MATCH($A$1,'Plate Database'!$A$1:$BZ$1,0))),"")</f>
        <v/>
      </c>
      <c r="E277" s="1" t="str">
        <f t="array" ref="E277">IFERROR(IF(ISBLANK(INDEX('Plate Database'!$A$1:$BZ$2000,MATCH(($A277&amp;E$273) &amp; $A$272,'Plate Database'!$B$1:$B$2000 &amp; 'Plate Database'!$G$1:$G$2000,0),MATCH($A$1,'Plate Database'!$A$1:$BZ$1,0))),"",INDEX('Plate Database'!$A$1:$BZ$2000,MATCH(($A277&amp;E$273) &amp; $A$272,'Plate Database'!$B$1:$B$2000 &amp; 'Plate Database'!$G$1:$G$2000,0),MATCH($A$1,'Plate Database'!$A$1:$BZ$1,0))),"")</f>
        <v/>
      </c>
      <c r="F277" s="1" t="str">
        <f t="array" ref="F277">IFERROR(IF(ISBLANK(INDEX('Plate Database'!$A$1:$BZ$2000,MATCH(($A277&amp;F$273) &amp; $A$272,'Plate Database'!$B$1:$B$2000 &amp; 'Plate Database'!$G$1:$G$2000,0),MATCH($A$1,'Plate Database'!$A$1:$BZ$1,0))),"",INDEX('Plate Database'!$A$1:$BZ$2000,MATCH(($A277&amp;F$273) &amp; $A$272,'Plate Database'!$B$1:$B$2000 &amp; 'Plate Database'!$G$1:$G$2000,0),MATCH($A$1,'Plate Database'!$A$1:$BZ$1,0))),"")</f>
        <v/>
      </c>
      <c r="G277" s="1" t="str">
        <f t="array" ref="G277">IFERROR(IF(ISBLANK(INDEX('Plate Database'!$A$1:$BZ$2000,MATCH(($A277&amp;G$273) &amp; $A$272,'Plate Database'!$B$1:$B$2000 &amp; 'Plate Database'!$G$1:$G$2000,0),MATCH($A$1,'Plate Database'!$A$1:$BZ$1,0))),"",INDEX('Plate Database'!$A$1:$BZ$2000,MATCH(($A277&amp;G$273) &amp; $A$272,'Plate Database'!$B$1:$B$2000 &amp; 'Plate Database'!$G$1:$G$2000,0),MATCH($A$1,'Plate Database'!$A$1:$BZ$1,0))),"")</f>
        <v/>
      </c>
      <c r="H277" s="1" t="str">
        <f t="array" ref="H277">IFERROR(IF(ISBLANK(INDEX('Plate Database'!$A$1:$BZ$2000,MATCH(($A277&amp;H$273) &amp; $A$272,'Plate Database'!$B$1:$B$2000 &amp; 'Plate Database'!$G$1:$G$2000,0),MATCH($A$1,'Plate Database'!$A$1:$BZ$1,0))),"",INDEX('Plate Database'!$A$1:$BZ$2000,MATCH(($A277&amp;H$273) &amp; $A$272,'Plate Database'!$B$1:$B$2000 &amp; 'Plate Database'!$G$1:$G$2000,0),MATCH($A$1,'Plate Database'!$A$1:$BZ$1,0))),"")</f>
        <v/>
      </c>
      <c r="I277" s="1" t="str">
        <f t="array" ref="I277">IFERROR(IF(ISBLANK(INDEX('Plate Database'!$A$1:$BZ$2000,MATCH(($A277&amp;I$273) &amp; $A$272,'Plate Database'!$B$1:$B$2000 &amp; 'Plate Database'!$G$1:$G$2000,0),MATCH($A$1,'Plate Database'!$A$1:$BZ$1,0))),"",INDEX('Plate Database'!$A$1:$BZ$2000,MATCH(($A277&amp;I$273) &amp; $A$272,'Plate Database'!$B$1:$B$2000 &amp; 'Plate Database'!$G$1:$G$2000,0),MATCH($A$1,'Plate Database'!$A$1:$BZ$1,0))),"")</f>
        <v/>
      </c>
      <c r="J277" s="1" t="str">
        <f t="array" ref="J277">IFERROR(IF(ISBLANK(INDEX('Plate Database'!$A$1:$BZ$2000,MATCH(($A277&amp;J$273) &amp; $A$272,'Plate Database'!$B$1:$B$2000 &amp; 'Plate Database'!$G$1:$G$2000,0),MATCH($A$1,'Plate Database'!$A$1:$BZ$1,0))),"",INDEX('Plate Database'!$A$1:$BZ$2000,MATCH(($A277&amp;J$273) &amp; $A$272,'Plate Database'!$B$1:$B$2000 &amp; 'Plate Database'!$G$1:$G$2000,0),MATCH($A$1,'Plate Database'!$A$1:$BZ$1,0))),"")</f>
        <v/>
      </c>
      <c r="K277" s="1" t="str">
        <f t="array" ref="K277">IFERROR(IF(ISBLANK(INDEX('Plate Database'!$A$1:$BZ$2000,MATCH(($A277&amp;K$273) &amp; $A$272,'Plate Database'!$B$1:$B$2000 &amp; 'Plate Database'!$G$1:$G$2000,0),MATCH($A$1,'Plate Database'!$A$1:$BZ$1,0))),"",INDEX('Plate Database'!$A$1:$BZ$2000,MATCH(($A277&amp;K$273) &amp; $A$272,'Plate Database'!$B$1:$B$2000 &amp; 'Plate Database'!$G$1:$G$2000,0),MATCH($A$1,'Plate Database'!$A$1:$BZ$1,0))),"")</f>
        <v/>
      </c>
      <c r="L277" s="1" t="str">
        <f t="array" ref="L277">IFERROR(IF(ISBLANK(INDEX('Plate Database'!$A$1:$BZ$2000,MATCH(($A277&amp;L$273) &amp; $A$272,'Plate Database'!$B$1:$B$2000 &amp; 'Plate Database'!$G$1:$G$2000,0),MATCH($A$1,'Plate Database'!$A$1:$BZ$1,0))),"",INDEX('Plate Database'!$A$1:$BZ$2000,MATCH(($A277&amp;L$273) &amp; $A$272,'Plate Database'!$B$1:$B$2000 &amp; 'Plate Database'!$G$1:$G$2000,0),MATCH($A$1,'Plate Database'!$A$1:$BZ$1,0))),"")</f>
        <v/>
      </c>
      <c r="M277" s="1" t="str">
        <f t="array" ref="M277">IFERROR(IF(ISBLANK(INDEX('Plate Database'!$A$1:$BZ$2000,MATCH(($A277&amp;M$273) &amp; $A$272,'Plate Database'!$B$1:$B$2000 &amp; 'Plate Database'!$G$1:$G$2000,0),MATCH($A$1,'Plate Database'!$A$1:$BZ$1,0))),"",INDEX('Plate Database'!$A$1:$BZ$2000,MATCH(($A277&amp;M$273) &amp; $A$272,'Plate Database'!$B$1:$B$2000 &amp; 'Plate Database'!$G$1:$G$2000,0),MATCH($A$1,'Plate Database'!$A$1:$BZ$1,0))),"")</f>
        <v/>
      </c>
      <c r="N277" s="5"/>
    </row>
    <row r="278">
      <c r="A278" s="4" t="s">
        <v>273</v>
      </c>
      <c r="B278" s="1" t="str">
        <f t="array" ref="B278">IFERROR(IF(ISBLANK(INDEX('Plate Database'!$A$1:$BZ$2000,MATCH(($A278&amp;B$273) &amp; $A$272,'Plate Database'!$B$1:$B$2000 &amp; 'Plate Database'!$G$1:$G$2000,0),MATCH($A$1,'Plate Database'!$A$1:$BZ$1,0))),"",INDEX('Plate Database'!$A$1:$BZ$2000,MATCH(($A278&amp;B$273) &amp; $A$272,'Plate Database'!$B$1:$B$2000 &amp; 'Plate Database'!$G$1:$G$2000,0),MATCH($A$1,'Plate Database'!$A$1:$BZ$1,0))),"")</f>
        <v/>
      </c>
      <c r="C278" s="1" t="str">
        <f t="array" ref="C278">IFERROR(IF(ISBLANK(INDEX('Plate Database'!$A$1:$BZ$2000,MATCH(($A278&amp;C$273) &amp; $A$272,'Plate Database'!$B$1:$B$2000 &amp; 'Plate Database'!$G$1:$G$2000,0),MATCH($A$1,'Plate Database'!$A$1:$BZ$1,0))),"",INDEX('Plate Database'!$A$1:$BZ$2000,MATCH(($A278&amp;C$273) &amp; $A$272,'Plate Database'!$B$1:$B$2000 &amp; 'Plate Database'!$G$1:$G$2000,0),MATCH($A$1,'Plate Database'!$A$1:$BZ$1,0))),"")</f>
        <v/>
      </c>
      <c r="D278" s="1" t="str">
        <f t="array" ref="D278">IFERROR(IF(ISBLANK(INDEX('Plate Database'!$A$1:$BZ$2000,MATCH(($A278&amp;D$273) &amp; $A$272,'Plate Database'!$B$1:$B$2000 &amp; 'Plate Database'!$G$1:$G$2000,0),MATCH($A$1,'Plate Database'!$A$1:$BZ$1,0))),"",INDEX('Plate Database'!$A$1:$BZ$2000,MATCH(($A278&amp;D$273) &amp; $A$272,'Plate Database'!$B$1:$B$2000 &amp; 'Plate Database'!$G$1:$G$2000,0),MATCH($A$1,'Plate Database'!$A$1:$BZ$1,0))),"")</f>
        <v/>
      </c>
      <c r="E278" s="1" t="str">
        <f t="array" ref="E278">IFERROR(IF(ISBLANK(INDEX('Plate Database'!$A$1:$BZ$2000,MATCH(($A278&amp;E$273) &amp; $A$272,'Plate Database'!$B$1:$B$2000 &amp; 'Plate Database'!$G$1:$G$2000,0),MATCH($A$1,'Plate Database'!$A$1:$BZ$1,0))),"",INDEX('Plate Database'!$A$1:$BZ$2000,MATCH(($A278&amp;E$273) &amp; $A$272,'Plate Database'!$B$1:$B$2000 &amp; 'Plate Database'!$G$1:$G$2000,0),MATCH($A$1,'Plate Database'!$A$1:$BZ$1,0))),"")</f>
        <v/>
      </c>
      <c r="F278" s="1" t="str">
        <f t="array" ref="F278">IFERROR(IF(ISBLANK(INDEX('Plate Database'!$A$1:$BZ$2000,MATCH(($A278&amp;F$273) &amp; $A$272,'Plate Database'!$B$1:$B$2000 &amp; 'Plate Database'!$G$1:$G$2000,0),MATCH($A$1,'Plate Database'!$A$1:$BZ$1,0))),"",INDEX('Plate Database'!$A$1:$BZ$2000,MATCH(($A278&amp;F$273) &amp; $A$272,'Plate Database'!$B$1:$B$2000 &amp; 'Plate Database'!$G$1:$G$2000,0),MATCH($A$1,'Plate Database'!$A$1:$BZ$1,0))),"")</f>
        <v/>
      </c>
      <c r="G278" s="1" t="str">
        <f t="array" ref="G278">IFERROR(IF(ISBLANK(INDEX('Plate Database'!$A$1:$BZ$2000,MATCH(($A278&amp;G$273) &amp; $A$272,'Plate Database'!$B$1:$B$2000 &amp; 'Plate Database'!$G$1:$G$2000,0),MATCH($A$1,'Plate Database'!$A$1:$BZ$1,0))),"",INDEX('Plate Database'!$A$1:$BZ$2000,MATCH(($A278&amp;G$273) &amp; $A$272,'Plate Database'!$B$1:$B$2000 &amp; 'Plate Database'!$G$1:$G$2000,0),MATCH($A$1,'Plate Database'!$A$1:$BZ$1,0))),"")</f>
        <v/>
      </c>
      <c r="H278" s="1" t="str">
        <f t="array" ref="H278">IFERROR(IF(ISBLANK(INDEX('Plate Database'!$A$1:$BZ$2000,MATCH(($A278&amp;H$273) &amp; $A$272,'Plate Database'!$B$1:$B$2000 &amp; 'Plate Database'!$G$1:$G$2000,0),MATCH($A$1,'Plate Database'!$A$1:$BZ$1,0))),"",INDEX('Plate Database'!$A$1:$BZ$2000,MATCH(($A278&amp;H$273) &amp; $A$272,'Plate Database'!$B$1:$B$2000 &amp; 'Plate Database'!$G$1:$G$2000,0),MATCH($A$1,'Plate Database'!$A$1:$BZ$1,0))),"")</f>
        <v/>
      </c>
      <c r="I278" s="1" t="str">
        <f t="array" ref="I278">IFERROR(IF(ISBLANK(INDEX('Plate Database'!$A$1:$BZ$2000,MATCH(($A278&amp;I$273) &amp; $A$272,'Plate Database'!$B$1:$B$2000 &amp; 'Plate Database'!$G$1:$G$2000,0),MATCH($A$1,'Plate Database'!$A$1:$BZ$1,0))),"",INDEX('Plate Database'!$A$1:$BZ$2000,MATCH(($A278&amp;I$273) &amp; $A$272,'Plate Database'!$B$1:$B$2000 &amp; 'Plate Database'!$G$1:$G$2000,0),MATCH($A$1,'Plate Database'!$A$1:$BZ$1,0))),"")</f>
        <v/>
      </c>
      <c r="J278" s="1" t="str">
        <f t="array" ref="J278">IFERROR(IF(ISBLANK(INDEX('Plate Database'!$A$1:$BZ$2000,MATCH(($A278&amp;J$273) &amp; $A$272,'Plate Database'!$B$1:$B$2000 &amp; 'Plate Database'!$G$1:$G$2000,0),MATCH($A$1,'Plate Database'!$A$1:$BZ$1,0))),"",INDEX('Plate Database'!$A$1:$BZ$2000,MATCH(($A278&amp;J$273) &amp; $A$272,'Plate Database'!$B$1:$B$2000 &amp; 'Plate Database'!$G$1:$G$2000,0),MATCH($A$1,'Plate Database'!$A$1:$BZ$1,0))),"")</f>
        <v/>
      </c>
      <c r="K278" s="1" t="str">
        <f t="array" ref="K278">IFERROR(IF(ISBLANK(INDEX('Plate Database'!$A$1:$BZ$2000,MATCH(($A278&amp;K$273) &amp; $A$272,'Plate Database'!$B$1:$B$2000 &amp; 'Plate Database'!$G$1:$G$2000,0),MATCH($A$1,'Plate Database'!$A$1:$BZ$1,0))),"",INDEX('Plate Database'!$A$1:$BZ$2000,MATCH(($A278&amp;K$273) &amp; $A$272,'Plate Database'!$B$1:$B$2000 &amp; 'Plate Database'!$G$1:$G$2000,0),MATCH($A$1,'Plate Database'!$A$1:$BZ$1,0))),"")</f>
        <v/>
      </c>
      <c r="L278" s="1" t="str">
        <f t="array" ref="L278">IFERROR(IF(ISBLANK(INDEX('Plate Database'!$A$1:$BZ$2000,MATCH(($A278&amp;L$273) &amp; $A$272,'Plate Database'!$B$1:$B$2000 &amp; 'Plate Database'!$G$1:$G$2000,0),MATCH($A$1,'Plate Database'!$A$1:$BZ$1,0))),"",INDEX('Plate Database'!$A$1:$BZ$2000,MATCH(($A278&amp;L$273) &amp; $A$272,'Plate Database'!$B$1:$B$2000 &amp; 'Plate Database'!$G$1:$G$2000,0),MATCH($A$1,'Plate Database'!$A$1:$BZ$1,0))),"")</f>
        <v/>
      </c>
      <c r="M278" s="1" t="str">
        <f t="array" ref="M278">IFERROR(IF(ISBLANK(INDEX('Plate Database'!$A$1:$BZ$2000,MATCH(($A278&amp;M$273) &amp; $A$272,'Plate Database'!$B$1:$B$2000 &amp; 'Plate Database'!$G$1:$G$2000,0),MATCH($A$1,'Plate Database'!$A$1:$BZ$1,0))),"",INDEX('Plate Database'!$A$1:$BZ$2000,MATCH(($A278&amp;M$273) &amp; $A$272,'Plate Database'!$B$1:$B$2000 &amp; 'Plate Database'!$G$1:$G$2000,0),MATCH($A$1,'Plate Database'!$A$1:$BZ$1,0))),"")</f>
        <v/>
      </c>
      <c r="N278" s="5"/>
    </row>
    <row r="279">
      <c r="A279" s="4" t="s">
        <v>274</v>
      </c>
      <c r="B279" s="1" t="str">
        <f t="array" ref="B279">IFERROR(IF(ISBLANK(INDEX('Plate Database'!$A$1:$BZ$2000,MATCH(($A279&amp;B$273) &amp; $A$272,'Plate Database'!$B$1:$B$2000 &amp; 'Plate Database'!$G$1:$G$2000,0),MATCH($A$1,'Plate Database'!$A$1:$BZ$1,0))),"",INDEX('Plate Database'!$A$1:$BZ$2000,MATCH(($A279&amp;B$273) &amp; $A$272,'Plate Database'!$B$1:$B$2000 &amp; 'Plate Database'!$G$1:$G$2000,0),MATCH($A$1,'Plate Database'!$A$1:$BZ$1,0))),"")</f>
        <v/>
      </c>
      <c r="C279" s="1" t="str">
        <f t="array" ref="C279">IFERROR(IF(ISBLANK(INDEX('Plate Database'!$A$1:$BZ$2000,MATCH(($A279&amp;C$273) &amp; $A$272,'Plate Database'!$B$1:$B$2000 &amp; 'Plate Database'!$G$1:$G$2000,0),MATCH($A$1,'Plate Database'!$A$1:$BZ$1,0))),"",INDEX('Plate Database'!$A$1:$BZ$2000,MATCH(($A279&amp;C$273) &amp; $A$272,'Plate Database'!$B$1:$B$2000 &amp; 'Plate Database'!$G$1:$G$2000,0),MATCH($A$1,'Plate Database'!$A$1:$BZ$1,0))),"")</f>
        <v/>
      </c>
      <c r="D279" s="1" t="str">
        <f t="array" ref="D279">IFERROR(IF(ISBLANK(INDEX('Plate Database'!$A$1:$BZ$2000,MATCH(($A279&amp;D$273) &amp; $A$272,'Plate Database'!$B$1:$B$2000 &amp; 'Plate Database'!$G$1:$G$2000,0),MATCH($A$1,'Plate Database'!$A$1:$BZ$1,0))),"",INDEX('Plate Database'!$A$1:$BZ$2000,MATCH(($A279&amp;D$273) &amp; $A$272,'Plate Database'!$B$1:$B$2000 &amp; 'Plate Database'!$G$1:$G$2000,0),MATCH($A$1,'Plate Database'!$A$1:$BZ$1,0))),"")</f>
        <v/>
      </c>
      <c r="E279" s="1" t="str">
        <f t="array" ref="E279">IFERROR(IF(ISBLANK(INDEX('Plate Database'!$A$1:$BZ$2000,MATCH(($A279&amp;E$273) &amp; $A$272,'Plate Database'!$B$1:$B$2000 &amp; 'Plate Database'!$G$1:$G$2000,0),MATCH($A$1,'Plate Database'!$A$1:$BZ$1,0))),"",INDEX('Plate Database'!$A$1:$BZ$2000,MATCH(($A279&amp;E$273) &amp; $A$272,'Plate Database'!$B$1:$B$2000 &amp; 'Plate Database'!$G$1:$G$2000,0),MATCH($A$1,'Plate Database'!$A$1:$BZ$1,0))),"")</f>
        <v/>
      </c>
      <c r="F279" s="1" t="str">
        <f t="array" ref="F279">IFERROR(IF(ISBLANK(INDEX('Plate Database'!$A$1:$BZ$2000,MATCH(($A279&amp;F$273) &amp; $A$272,'Plate Database'!$B$1:$B$2000 &amp; 'Plate Database'!$G$1:$G$2000,0),MATCH($A$1,'Plate Database'!$A$1:$BZ$1,0))),"",INDEX('Plate Database'!$A$1:$BZ$2000,MATCH(($A279&amp;F$273) &amp; $A$272,'Plate Database'!$B$1:$B$2000 &amp; 'Plate Database'!$G$1:$G$2000,0),MATCH($A$1,'Plate Database'!$A$1:$BZ$1,0))),"")</f>
        <v/>
      </c>
      <c r="G279" s="1" t="str">
        <f t="array" ref="G279">IFERROR(IF(ISBLANK(INDEX('Plate Database'!$A$1:$BZ$2000,MATCH(($A279&amp;G$273) &amp; $A$272,'Plate Database'!$B$1:$B$2000 &amp; 'Plate Database'!$G$1:$G$2000,0),MATCH($A$1,'Plate Database'!$A$1:$BZ$1,0))),"",INDEX('Plate Database'!$A$1:$BZ$2000,MATCH(($A279&amp;G$273) &amp; $A$272,'Plate Database'!$B$1:$B$2000 &amp; 'Plate Database'!$G$1:$G$2000,0),MATCH($A$1,'Plate Database'!$A$1:$BZ$1,0))),"")</f>
        <v/>
      </c>
      <c r="H279" s="1" t="str">
        <f t="array" ref="H279">IFERROR(IF(ISBLANK(INDEX('Plate Database'!$A$1:$BZ$2000,MATCH(($A279&amp;H$273) &amp; $A$272,'Plate Database'!$B$1:$B$2000 &amp; 'Plate Database'!$G$1:$G$2000,0),MATCH($A$1,'Plate Database'!$A$1:$BZ$1,0))),"",INDEX('Plate Database'!$A$1:$BZ$2000,MATCH(($A279&amp;H$273) &amp; $A$272,'Plate Database'!$B$1:$B$2000 &amp; 'Plate Database'!$G$1:$G$2000,0),MATCH($A$1,'Plate Database'!$A$1:$BZ$1,0))),"")</f>
        <v/>
      </c>
      <c r="I279" s="1" t="str">
        <f t="array" ref="I279">IFERROR(IF(ISBLANK(INDEX('Plate Database'!$A$1:$BZ$2000,MATCH(($A279&amp;I$273) &amp; $A$272,'Plate Database'!$B$1:$B$2000 &amp; 'Plate Database'!$G$1:$G$2000,0),MATCH($A$1,'Plate Database'!$A$1:$BZ$1,0))),"",INDEX('Plate Database'!$A$1:$BZ$2000,MATCH(($A279&amp;I$273) &amp; $A$272,'Plate Database'!$B$1:$B$2000 &amp; 'Plate Database'!$G$1:$G$2000,0),MATCH($A$1,'Plate Database'!$A$1:$BZ$1,0))),"")</f>
        <v/>
      </c>
      <c r="J279" s="1" t="str">
        <f t="array" ref="J279">IFERROR(IF(ISBLANK(INDEX('Plate Database'!$A$1:$BZ$2000,MATCH(($A279&amp;J$273) &amp; $A$272,'Plate Database'!$B$1:$B$2000 &amp; 'Plate Database'!$G$1:$G$2000,0),MATCH($A$1,'Plate Database'!$A$1:$BZ$1,0))),"",INDEX('Plate Database'!$A$1:$BZ$2000,MATCH(($A279&amp;J$273) &amp; $A$272,'Plate Database'!$B$1:$B$2000 &amp; 'Plate Database'!$G$1:$G$2000,0),MATCH($A$1,'Plate Database'!$A$1:$BZ$1,0))),"")</f>
        <v/>
      </c>
      <c r="K279" s="1" t="str">
        <f t="array" ref="K279">IFERROR(IF(ISBLANK(INDEX('Plate Database'!$A$1:$BZ$2000,MATCH(($A279&amp;K$273) &amp; $A$272,'Plate Database'!$B$1:$B$2000 &amp; 'Plate Database'!$G$1:$G$2000,0),MATCH($A$1,'Plate Database'!$A$1:$BZ$1,0))),"",INDEX('Plate Database'!$A$1:$BZ$2000,MATCH(($A279&amp;K$273) &amp; $A$272,'Plate Database'!$B$1:$B$2000 &amp; 'Plate Database'!$G$1:$G$2000,0),MATCH($A$1,'Plate Database'!$A$1:$BZ$1,0))),"")</f>
        <v/>
      </c>
      <c r="L279" s="1" t="str">
        <f t="array" ref="L279">IFERROR(IF(ISBLANK(INDEX('Plate Database'!$A$1:$BZ$2000,MATCH(($A279&amp;L$273) &amp; $A$272,'Plate Database'!$B$1:$B$2000 &amp; 'Plate Database'!$G$1:$G$2000,0),MATCH($A$1,'Plate Database'!$A$1:$BZ$1,0))),"",INDEX('Plate Database'!$A$1:$BZ$2000,MATCH(($A279&amp;L$273) &amp; $A$272,'Plate Database'!$B$1:$B$2000 &amp; 'Plate Database'!$G$1:$G$2000,0),MATCH($A$1,'Plate Database'!$A$1:$BZ$1,0))),"")</f>
        <v/>
      </c>
      <c r="M279" s="1" t="str">
        <f t="array" ref="M279">IFERROR(IF(ISBLANK(INDEX('Plate Database'!$A$1:$BZ$2000,MATCH(($A279&amp;M$273) &amp; $A$272,'Plate Database'!$B$1:$B$2000 &amp; 'Plate Database'!$G$1:$G$2000,0),MATCH($A$1,'Plate Database'!$A$1:$BZ$1,0))),"",INDEX('Plate Database'!$A$1:$BZ$2000,MATCH(($A279&amp;M$273) &amp; $A$272,'Plate Database'!$B$1:$B$2000 &amp; 'Plate Database'!$G$1:$G$2000,0),MATCH($A$1,'Plate Database'!$A$1:$BZ$1,0))),"")</f>
        <v/>
      </c>
      <c r="N279" s="5"/>
    </row>
    <row r="280">
      <c r="A280" s="4" t="s">
        <v>275</v>
      </c>
      <c r="B280" s="1" t="str">
        <f t="array" ref="B280">IFERROR(IF(ISBLANK(INDEX('Plate Database'!$A$1:$BZ$2000,MATCH(($A280&amp;B$273) &amp; $A$272,'Plate Database'!$B$1:$B$2000 &amp; 'Plate Database'!$G$1:$G$2000,0),MATCH($A$1,'Plate Database'!$A$1:$BZ$1,0))),"",INDEX('Plate Database'!$A$1:$BZ$2000,MATCH(($A280&amp;B$273) &amp; $A$272,'Plate Database'!$B$1:$B$2000 &amp; 'Plate Database'!$G$1:$G$2000,0),MATCH($A$1,'Plate Database'!$A$1:$BZ$1,0))),"")</f>
        <v/>
      </c>
      <c r="C280" s="1" t="str">
        <f t="array" ref="C280">IFERROR(IF(ISBLANK(INDEX('Plate Database'!$A$1:$BZ$2000,MATCH(($A280&amp;C$273) &amp; $A$272,'Plate Database'!$B$1:$B$2000 &amp; 'Plate Database'!$G$1:$G$2000,0),MATCH($A$1,'Plate Database'!$A$1:$BZ$1,0))),"",INDEX('Plate Database'!$A$1:$BZ$2000,MATCH(($A280&amp;C$273) &amp; $A$272,'Plate Database'!$B$1:$B$2000 &amp; 'Plate Database'!$G$1:$G$2000,0),MATCH($A$1,'Plate Database'!$A$1:$BZ$1,0))),"")</f>
        <v/>
      </c>
      <c r="D280" s="1" t="str">
        <f t="array" ref="D280">IFERROR(IF(ISBLANK(INDEX('Plate Database'!$A$1:$BZ$2000,MATCH(($A280&amp;D$273) &amp; $A$272,'Plate Database'!$B$1:$B$2000 &amp; 'Plate Database'!$G$1:$G$2000,0),MATCH($A$1,'Plate Database'!$A$1:$BZ$1,0))),"",INDEX('Plate Database'!$A$1:$BZ$2000,MATCH(($A280&amp;D$273) &amp; $A$272,'Plate Database'!$B$1:$B$2000 &amp; 'Plate Database'!$G$1:$G$2000,0),MATCH($A$1,'Plate Database'!$A$1:$BZ$1,0))),"")</f>
        <v/>
      </c>
      <c r="E280" s="1" t="str">
        <f t="array" ref="E280">IFERROR(IF(ISBLANK(INDEX('Plate Database'!$A$1:$BZ$2000,MATCH(($A280&amp;E$273) &amp; $A$272,'Plate Database'!$B$1:$B$2000 &amp; 'Plate Database'!$G$1:$G$2000,0),MATCH($A$1,'Plate Database'!$A$1:$BZ$1,0))),"",INDEX('Plate Database'!$A$1:$BZ$2000,MATCH(($A280&amp;E$273) &amp; $A$272,'Plate Database'!$B$1:$B$2000 &amp; 'Plate Database'!$G$1:$G$2000,0),MATCH($A$1,'Plate Database'!$A$1:$BZ$1,0))),"")</f>
        <v/>
      </c>
      <c r="F280" s="1" t="str">
        <f t="array" ref="F280">IFERROR(IF(ISBLANK(INDEX('Plate Database'!$A$1:$BZ$2000,MATCH(($A280&amp;F$273) &amp; $A$272,'Plate Database'!$B$1:$B$2000 &amp; 'Plate Database'!$G$1:$G$2000,0),MATCH($A$1,'Plate Database'!$A$1:$BZ$1,0))),"",INDEX('Plate Database'!$A$1:$BZ$2000,MATCH(($A280&amp;F$273) &amp; $A$272,'Plate Database'!$B$1:$B$2000 &amp; 'Plate Database'!$G$1:$G$2000,0),MATCH($A$1,'Plate Database'!$A$1:$BZ$1,0))),"")</f>
        <v/>
      </c>
      <c r="G280" s="1" t="str">
        <f t="array" ref="G280">IFERROR(IF(ISBLANK(INDEX('Plate Database'!$A$1:$BZ$2000,MATCH(($A280&amp;G$273) &amp; $A$272,'Plate Database'!$B$1:$B$2000 &amp; 'Plate Database'!$G$1:$G$2000,0),MATCH($A$1,'Plate Database'!$A$1:$BZ$1,0))),"",INDEX('Plate Database'!$A$1:$BZ$2000,MATCH(($A280&amp;G$273) &amp; $A$272,'Plate Database'!$B$1:$B$2000 &amp; 'Plate Database'!$G$1:$G$2000,0),MATCH($A$1,'Plate Database'!$A$1:$BZ$1,0))),"")</f>
        <v/>
      </c>
      <c r="H280" s="1" t="str">
        <f t="array" ref="H280">IFERROR(IF(ISBLANK(INDEX('Plate Database'!$A$1:$BZ$2000,MATCH(($A280&amp;H$273) &amp; $A$272,'Plate Database'!$B$1:$B$2000 &amp; 'Plate Database'!$G$1:$G$2000,0),MATCH($A$1,'Plate Database'!$A$1:$BZ$1,0))),"",INDEX('Plate Database'!$A$1:$BZ$2000,MATCH(($A280&amp;H$273) &amp; $A$272,'Plate Database'!$B$1:$B$2000 &amp; 'Plate Database'!$G$1:$G$2000,0),MATCH($A$1,'Plate Database'!$A$1:$BZ$1,0))),"")</f>
        <v/>
      </c>
      <c r="I280" s="1" t="str">
        <f t="array" ref="I280">IFERROR(IF(ISBLANK(INDEX('Plate Database'!$A$1:$BZ$2000,MATCH(($A280&amp;I$273) &amp; $A$272,'Plate Database'!$B$1:$B$2000 &amp; 'Plate Database'!$G$1:$G$2000,0),MATCH($A$1,'Plate Database'!$A$1:$BZ$1,0))),"",INDEX('Plate Database'!$A$1:$BZ$2000,MATCH(($A280&amp;I$273) &amp; $A$272,'Plate Database'!$B$1:$B$2000 &amp; 'Plate Database'!$G$1:$G$2000,0),MATCH($A$1,'Plate Database'!$A$1:$BZ$1,0))),"")</f>
        <v/>
      </c>
      <c r="J280" s="1" t="str">
        <f t="array" ref="J280">IFERROR(IF(ISBLANK(INDEX('Plate Database'!$A$1:$BZ$2000,MATCH(($A280&amp;J$273) &amp; $A$272,'Plate Database'!$B$1:$B$2000 &amp; 'Plate Database'!$G$1:$G$2000,0),MATCH($A$1,'Plate Database'!$A$1:$BZ$1,0))),"",INDEX('Plate Database'!$A$1:$BZ$2000,MATCH(($A280&amp;J$273) &amp; $A$272,'Plate Database'!$B$1:$B$2000 &amp; 'Plate Database'!$G$1:$G$2000,0),MATCH($A$1,'Plate Database'!$A$1:$BZ$1,0))),"")</f>
        <v/>
      </c>
      <c r="K280" s="1" t="str">
        <f t="array" ref="K280">IFERROR(IF(ISBLANK(INDEX('Plate Database'!$A$1:$BZ$2000,MATCH(($A280&amp;K$273) &amp; $A$272,'Plate Database'!$B$1:$B$2000 &amp; 'Plate Database'!$G$1:$G$2000,0),MATCH($A$1,'Plate Database'!$A$1:$BZ$1,0))),"",INDEX('Plate Database'!$A$1:$BZ$2000,MATCH(($A280&amp;K$273) &amp; $A$272,'Plate Database'!$B$1:$B$2000 &amp; 'Plate Database'!$G$1:$G$2000,0),MATCH($A$1,'Plate Database'!$A$1:$BZ$1,0))),"")</f>
        <v/>
      </c>
      <c r="L280" s="1" t="str">
        <f t="array" ref="L280">IFERROR(IF(ISBLANK(INDEX('Plate Database'!$A$1:$BZ$2000,MATCH(($A280&amp;L$273) &amp; $A$272,'Plate Database'!$B$1:$B$2000 &amp; 'Plate Database'!$G$1:$G$2000,0),MATCH($A$1,'Plate Database'!$A$1:$BZ$1,0))),"",INDEX('Plate Database'!$A$1:$BZ$2000,MATCH(($A280&amp;L$273) &amp; $A$272,'Plate Database'!$B$1:$B$2000 &amp; 'Plate Database'!$G$1:$G$2000,0),MATCH($A$1,'Plate Database'!$A$1:$BZ$1,0))),"")</f>
        <v/>
      </c>
      <c r="M280" s="1" t="str">
        <f t="array" ref="M280">IFERROR(IF(ISBLANK(INDEX('Plate Database'!$A$1:$BZ$2000,MATCH(($A280&amp;M$273) &amp; $A$272,'Plate Database'!$B$1:$B$2000 &amp; 'Plate Database'!$G$1:$G$2000,0),MATCH($A$1,'Plate Database'!$A$1:$BZ$1,0))),"",INDEX('Plate Database'!$A$1:$BZ$2000,MATCH(($A280&amp;M$273) &amp; $A$272,'Plate Database'!$B$1:$B$2000 &amp; 'Plate Database'!$G$1:$G$2000,0),MATCH($A$1,'Plate Database'!$A$1:$BZ$1,0))),"")</f>
        <v/>
      </c>
      <c r="N280" s="5"/>
    </row>
    <row r="281">
      <c r="A281" s="4" t="s">
        <v>276</v>
      </c>
      <c r="B281" s="1" t="str">
        <f t="array" ref="B281">IFERROR(IF(ISBLANK(INDEX('Plate Database'!$A$1:$BZ$2000,MATCH(($A281&amp;B$273) &amp; $A$272,'Plate Database'!$B$1:$B$2000 &amp; 'Plate Database'!$G$1:$G$2000,0),MATCH($A$1,'Plate Database'!$A$1:$BZ$1,0))),"",INDEX('Plate Database'!$A$1:$BZ$2000,MATCH(($A281&amp;B$273) &amp; $A$272,'Plate Database'!$B$1:$B$2000 &amp; 'Plate Database'!$G$1:$G$2000,0),MATCH($A$1,'Plate Database'!$A$1:$BZ$1,0))),"")</f>
        <v/>
      </c>
      <c r="C281" s="1" t="str">
        <f t="array" ref="C281">IFERROR(IF(ISBLANK(INDEX('Plate Database'!$A$1:$BZ$2000,MATCH(($A281&amp;C$273) &amp; $A$272,'Plate Database'!$B$1:$B$2000 &amp; 'Plate Database'!$G$1:$G$2000,0),MATCH($A$1,'Plate Database'!$A$1:$BZ$1,0))),"",INDEX('Plate Database'!$A$1:$BZ$2000,MATCH(($A281&amp;C$273) &amp; $A$272,'Plate Database'!$B$1:$B$2000 &amp; 'Plate Database'!$G$1:$G$2000,0),MATCH($A$1,'Plate Database'!$A$1:$BZ$1,0))),"")</f>
        <v/>
      </c>
      <c r="D281" s="1" t="str">
        <f t="array" ref="D281">IFERROR(IF(ISBLANK(INDEX('Plate Database'!$A$1:$BZ$2000,MATCH(($A281&amp;D$273) &amp; $A$272,'Plate Database'!$B$1:$B$2000 &amp; 'Plate Database'!$G$1:$G$2000,0),MATCH($A$1,'Plate Database'!$A$1:$BZ$1,0))),"",INDEX('Plate Database'!$A$1:$BZ$2000,MATCH(($A281&amp;D$273) &amp; $A$272,'Plate Database'!$B$1:$B$2000 &amp; 'Plate Database'!$G$1:$G$2000,0),MATCH($A$1,'Plate Database'!$A$1:$BZ$1,0))),"")</f>
        <v/>
      </c>
      <c r="E281" s="1" t="str">
        <f t="array" ref="E281">IFERROR(IF(ISBLANK(INDEX('Plate Database'!$A$1:$BZ$2000,MATCH(($A281&amp;E$273) &amp; $A$272,'Plate Database'!$B$1:$B$2000 &amp; 'Plate Database'!$G$1:$G$2000,0),MATCH($A$1,'Plate Database'!$A$1:$BZ$1,0))),"",INDEX('Plate Database'!$A$1:$BZ$2000,MATCH(($A281&amp;E$273) &amp; $A$272,'Plate Database'!$B$1:$B$2000 &amp; 'Plate Database'!$G$1:$G$2000,0),MATCH($A$1,'Plate Database'!$A$1:$BZ$1,0))),"")</f>
        <v/>
      </c>
      <c r="F281" s="1" t="str">
        <f t="array" ref="F281">IFERROR(IF(ISBLANK(INDEX('Plate Database'!$A$1:$BZ$2000,MATCH(($A281&amp;F$273) &amp; $A$272,'Plate Database'!$B$1:$B$2000 &amp; 'Plate Database'!$G$1:$G$2000,0),MATCH($A$1,'Plate Database'!$A$1:$BZ$1,0))),"",INDEX('Plate Database'!$A$1:$BZ$2000,MATCH(($A281&amp;F$273) &amp; $A$272,'Plate Database'!$B$1:$B$2000 &amp; 'Plate Database'!$G$1:$G$2000,0),MATCH($A$1,'Plate Database'!$A$1:$BZ$1,0))),"")</f>
        <v/>
      </c>
      <c r="G281" s="1" t="str">
        <f t="array" ref="G281">IFERROR(IF(ISBLANK(INDEX('Plate Database'!$A$1:$BZ$2000,MATCH(($A281&amp;G$273) &amp; $A$272,'Plate Database'!$B$1:$B$2000 &amp; 'Plate Database'!$G$1:$G$2000,0),MATCH($A$1,'Plate Database'!$A$1:$BZ$1,0))),"",INDEX('Plate Database'!$A$1:$BZ$2000,MATCH(($A281&amp;G$273) &amp; $A$272,'Plate Database'!$B$1:$B$2000 &amp; 'Plate Database'!$G$1:$G$2000,0),MATCH($A$1,'Plate Database'!$A$1:$BZ$1,0))),"")</f>
        <v/>
      </c>
      <c r="H281" s="1" t="str">
        <f t="array" ref="H281">IFERROR(IF(ISBLANK(INDEX('Plate Database'!$A$1:$BZ$2000,MATCH(($A281&amp;H$273) &amp; $A$272,'Plate Database'!$B$1:$B$2000 &amp; 'Plate Database'!$G$1:$G$2000,0),MATCH($A$1,'Plate Database'!$A$1:$BZ$1,0))),"",INDEX('Plate Database'!$A$1:$BZ$2000,MATCH(($A281&amp;H$273) &amp; $A$272,'Plate Database'!$B$1:$B$2000 &amp; 'Plate Database'!$G$1:$G$2000,0),MATCH($A$1,'Plate Database'!$A$1:$BZ$1,0))),"")</f>
        <v/>
      </c>
      <c r="I281" s="1" t="str">
        <f t="array" ref="I281">IFERROR(IF(ISBLANK(INDEX('Plate Database'!$A$1:$BZ$2000,MATCH(($A281&amp;I$273) &amp; $A$272,'Plate Database'!$B$1:$B$2000 &amp; 'Plate Database'!$G$1:$G$2000,0),MATCH($A$1,'Plate Database'!$A$1:$BZ$1,0))),"",INDEX('Plate Database'!$A$1:$BZ$2000,MATCH(($A281&amp;I$273) &amp; $A$272,'Plate Database'!$B$1:$B$2000 &amp; 'Plate Database'!$G$1:$G$2000,0),MATCH($A$1,'Plate Database'!$A$1:$BZ$1,0))),"")</f>
        <v/>
      </c>
      <c r="J281" s="1" t="str">
        <f t="array" ref="J281">IFERROR(IF(ISBLANK(INDEX('Plate Database'!$A$1:$BZ$2000,MATCH(($A281&amp;J$273) &amp; $A$272,'Plate Database'!$B$1:$B$2000 &amp; 'Plate Database'!$G$1:$G$2000,0),MATCH($A$1,'Plate Database'!$A$1:$BZ$1,0))),"",INDEX('Plate Database'!$A$1:$BZ$2000,MATCH(($A281&amp;J$273) &amp; $A$272,'Plate Database'!$B$1:$B$2000 &amp; 'Plate Database'!$G$1:$G$2000,0),MATCH($A$1,'Plate Database'!$A$1:$BZ$1,0))),"")</f>
        <v/>
      </c>
      <c r="K281" s="1" t="str">
        <f t="array" ref="K281">IFERROR(IF(ISBLANK(INDEX('Plate Database'!$A$1:$BZ$2000,MATCH(($A281&amp;K$273) &amp; $A$272,'Plate Database'!$B$1:$B$2000 &amp; 'Plate Database'!$G$1:$G$2000,0),MATCH($A$1,'Plate Database'!$A$1:$BZ$1,0))),"",INDEX('Plate Database'!$A$1:$BZ$2000,MATCH(($A281&amp;K$273) &amp; $A$272,'Plate Database'!$B$1:$B$2000 &amp; 'Plate Database'!$G$1:$G$2000,0),MATCH($A$1,'Plate Database'!$A$1:$BZ$1,0))),"")</f>
        <v/>
      </c>
      <c r="L281" s="1" t="str">
        <f t="array" ref="L281">IFERROR(IF(ISBLANK(INDEX('Plate Database'!$A$1:$BZ$2000,MATCH(($A281&amp;L$273) &amp; $A$272,'Plate Database'!$B$1:$B$2000 &amp; 'Plate Database'!$G$1:$G$2000,0),MATCH($A$1,'Plate Database'!$A$1:$BZ$1,0))),"",INDEX('Plate Database'!$A$1:$BZ$2000,MATCH(($A281&amp;L$273) &amp; $A$272,'Plate Database'!$B$1:$B$2000 &amp; 'Plate Database'!$G$1:$G$2000,0),MATCH($A$1,'Plate Database'!$A$1:$BZ$1,0))),"")</f>
        <v/>
      </c>
      <c r="M281" s="1" t="str">
        <f t="array" ref="M281">IFERROR(IF(ISBLANK(INDEX('Plate Database'!$A$1:$BZ$2000,MATCH(($A281&amp;M$273) &amp; $A$272,'Plate Database'!$B$1:$B$2000 &amp; 'Plate Database'!$G$1:$G$2000,0),MATCH($A$1,'Plate Database'!$A$1:$BZ$1,0))),"",INDEX('Plate Database'!$A$1:$BZ$2000,MATCH(($A281&amp;M$273) &amp; $A$272,'Plate Database'!$B$1:$B$2000 &amp; 'Plate Database'!$G$1:$G$2000,0),MATCH($A$1,'Plate Database'!$A$1:$BZ$1,0))),"")</f>
        <v/>
      </c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</sheetData>
  <dataValidations>
    <dataValidation type="list" allowBlank="1" showErrorMessage="1" sqref="T13">
      <formula1>$S$13:$S$16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25</v>
      </c>
    </row>
    <row r="2">
      <c r="A2" s="1" t="s">
        <v>268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279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283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284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285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289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290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291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26</v>
      </c>
    </row>
    <row r="2">
      <c r="A2" s="1" t="s">
        <v>83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5781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13241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5905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14777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4520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13133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2962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13121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6267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7295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3461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13210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3017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14472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3098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13243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3444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13057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4693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4859</v>
      </c>
      <c r="L5" s="1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>0</v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2304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16030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47343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14222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7331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14737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2524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15616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4962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4746</v>
      </c>
      <c r="L6" s="1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>0</v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0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15436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0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14983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0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14505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6927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14678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7515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7307</v>
      </c>
      <c r="L7" s="1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>0</v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0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13827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2389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13330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2533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12708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3927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12158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5235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5068</v>
      </c>
      <c r="L8" s="1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>0</v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2785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13079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8046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11997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3989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12291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4361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12086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4837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4938</v>
      </c>
      <c r="L9" s="1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>0</v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0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13783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0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13478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0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13890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3694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13387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4757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4627</v>
      </c>
      <c r="L10" s="1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>0</v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11348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14946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2111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14981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2219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14742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14085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13183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6072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5995</v>
      </c>
      <c r="L11" s="1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>0</v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280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283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287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289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290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27</v>
      </c>
    </row>
    <row r="2">
      <c r="A2" s="1" t="s">
        <v>277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281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284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289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28</v>
      </c>
    </row>
    <row r="2">
      <c r="A2" s="1" t="s">
        <v>278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282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285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287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290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29</v>
      </c>
    </row>
    <row r="2">
      <c r="A2" s="1" t="s">
        <v>268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279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283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284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285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289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290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291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30</v>
      </c>
    </row>
    <row r="2">
      <c r="A2" s="1" t="s">
        <v>83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40469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23941245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11810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18501001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27121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24322589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5925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22989615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10848936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19589311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13847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23224576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3017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18510003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15493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23017546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17224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22929060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10903794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11197256</v>
      </c>
      <c r="L5" s="1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>0</v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4609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15181306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47343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9059617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21993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15149813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7574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16178531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12213262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11496132</v>
      </c>
      <c r="L6" s="1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>0</v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0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14541353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0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9784239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0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15100692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27708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14839807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20937129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20037214</v>
      </c>
      <c r="L7" s="1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>0</v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0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14021548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11948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20488529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5066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20003820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7854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18432236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13969185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13999059</v>
      </c>
      <c r="L8" s="1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>0</v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2785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13367603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64374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19423447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11968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20133402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13085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18068875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13598830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12454731</v>
      </c>
      <c r="L9" s="1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>0</v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0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6974221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0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12116935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0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12821133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22169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11352645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11146094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10573965</v>
      </c>
      <c r="L10" s="1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>0</v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11348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7547834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2111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13288162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2219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12884955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28170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10837244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18635440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17962806</v>
      </c>
      <c r="L11" s="1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>0</v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280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283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287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289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290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31</v>
      </c>
    </row>
    <row r="2">
      <c r="A2" s="1" t="s">
        <v>277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281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284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289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32</v>
      </c>
    </row>
    <row r="2">
      <c r="A2" s="1" t="s">
        <v>278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282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270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271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272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273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274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275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276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285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287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288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269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270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271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272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273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274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275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276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290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269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270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271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272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273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274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275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276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291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269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270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271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272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273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274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275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276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292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269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270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271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272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273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274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275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276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293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269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270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271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272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273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274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275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276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  <col customWidth="1" min="17" max="17" width="16.44"/>
    <col customWidth="1" min="18" max="26" width="10.56"/>
  </cols>
  <sheetData>
    <row r="1"/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269</v>
      </c>
      <c r="B3" s="1" t="str">
        <f t="array" ref="B3">IF(ISBLANK(INDEX('Plate Database'!$A$1:$BZ$2000,MATCH(($A3&amp;B$2),'Plate Database'!$B$1:$B$2000, 0),MATCH($Q$6,'Plate Database'!$A$1:$BZ$1, 0))),"",INDEX('Plate Database'!$A$1:$BZ$2000,MATCH(($A3&amp;B$2),'Plate Database'!$B$1:$B$2000, 0),MATCH($Q$6,'Plate Database'!$A$1:$BZ$1, 0)))</f>
        <v/>
      </c>
      <c r="C3" s="1" t="str">
        <f t="array" ref="C3">IF(ISBLANK(INDEX('Plate Database'!$A$1:$BZ$2000,MATCH(($A3&amp;C$2),'Plate Database'!$B$1:$B$2000, 0),MATCH($Q$6,'Plate Database'!$A$1:$BZ$1, 0))),"",INDEX('Plate Database'!$A$1:$BZ$2000,MATCH(($A3&amp;C$2),'Plate Database'!$B$1:$B$2000, 0),MATCH($Q$6,'Plate Database'!$A$1:$BZ$1, 0)))</f>
        <v/>
      </c>
      <c r="D3" s="1" t="str">
        <f t="array" ref="D3">IF(ISBLANK(INDEX('Plate Database'!$A$1:$BZ$2000,MATCH(($A3&amp;D$2),'Plate Database'!$B$1:$B$2000, 0),MATCH($Q$6,'Plate Database'!$A$1:$BZ$1, 0))),"",INDEX('Plate Database'!$A$1:$BZ$2000,MATCH(($A3&amp;D$2),'Plate Database'!$B$1:$B$2000, 0),MATCH($Q$6,'Plate Database'!$A$1:$BZ$1, 0)))</f>
        <v/>
      </c>
      <c r="E3" s="1" t="str">
        <f t="array" ref="E3">IF(ISBLANK(INDEX('Plate Database'!$A$1:$BZ$2000,MATCH(($A3&amp;E$2),'Plate Database'!$B$1:$B$2000, 0),MATCH($Q$6,'Plate Database'!$A$1:$BZ$1, 0))),"",INDEX('Plate Database'!$A$1:$BZ$2000,MATCH(($A3&amp;E$2),'Plate Database'!$B$1:$B$2000, 0),MATCH($Q$6,'Plate Database'!$A$1:$BZ$1, 0)))</f>
        <v/>
      </c>
      <c r="F3" s="1" t="str">
        <f t="array" ref="F3">IF(ISBLANK(INDEX('Plate Database'!$A$1:$BZ$2000,MATCH(($A3&amp;F$2),'Plate Database'!$B$1:$B$2000, 0),MATCH($Q$6,'Plate Database'!$A$1:$BZ$1, 0))),"",INDEX('Plate Database'!$A$1:$BZ$2000,MATCH(($A3&amp;F$2),'Plate Database'!$B$1:$B$2000, 0),MATCH($Q$6,'Plate Database'!$A$1:$BZ$1, 0)))</f>
        <v/>
      </c>
      <c r="G3" s="1" t="str">
        <f t="array" ref="G3">IF(ISBLANK(INDEX('Plate Database'!$A$1:$BZ$2000,MATCH(($A3&amp;G$2),'Plate Database'!$B$1:$B$2000, 0),MATCH($Q$6,'Plate Database'!$A$1:$BZ$1, 0))),"",INDEX('Plate Database'!$A$1:$BZ$2000,MATCH(($A3&amp;G$2),'Plate Database'!$B$1:$B$2000, 0),MATCH($Q$6,'Plate Database'!$A$1:$BZ$1, 0)))</f>
        <v/>
      </c>
      <c r="H3" s="1" t="str">
        <f t="array" ref="H3">IF(ISBLANK(INDEX('Plate Database'!$A$1:$BZ$2000,MATCH(($A3&amp;H$2),'Plate Database'!$B$1:$B$2000, 0),MATCH($Q$6,'Plate Database'!$A$1:$BZ$1, 0))),"",INDEX('Plate Database'!$A$1:$BZ$2000,MATCH(($A3&amp;H$2),'Plate Database'!$B$1:$B$2000, 0),MATCH($Q$6,'Plate Database'!$A$1:$BZ$1, 0)))</f>
        <v/>
      </c>
      <c r="I3" s="1" t="str">
        <f t="array" ref="I3">IF(ISBLANK(INDEX('Plate Database'!$A$1:$BZ$2000,MATCH(($A3&amp;I$2),'Plate Database'!$B$1:$B$2000, 0),MATCH($Q$6,'Plate Database'!$A$1:$BZ$1, 0))),"",INDEX('Plate Database'!$A$1:$BZ$2000,MATCH(($A3&amp;I$2),'Plate Database'!$B$1:$B$2000, 0),MATCH($Q$6,'Plate Database'!$A$1:$BZ$1, 0)))</f>
        <v/>
      </c>
      <c r="J3" s="1" t="str">
        <f t="array" ref="J3">IF(ISBLANK(INDEX('Plate Database'!$A$1:$BZ$2000,MATCH(($A3&amp;J$2),'Plate Database'!$B$1:$B$2000, 0),MATCH($Q$6,'Plate Database'!$A$1:$BZ$1, 0))),"",INDEX('Plate Database'!$A$1:$BZ$2000,MATCH(($A3&amp;J$2),'Plate Database'!$B$1:$B$2000, 0),MATCH($Q$6,'Plate Database'!$A$1:$BZ$1, 0)))</f>
        <v/>
      </c>
      <c r="K3" s="1" t="str">
        <f t="array" ref="K3">IF(ISBLANK(INDEX('Plate Database'!$A$1:$BZ$2000,MATCH(($A3&amp;K$2),'Plate Database'!$B$1:$B$2000, 0),MATCH($Q$6,'Plate Database'!$A$1:$BZ$1, 0))),"",INDEX('Plate Database'!$A$1:$BZ$2000,MATCH(($A3&amp;K$2),'Plate Database'!$B$1:$B$2000, 0),MATCH($Q$6,'Plate Database'!$A$1:$BZ$1, 0)))</f>
        <v/>
      </c>
      <c r="L3" s="1" t="str">
        <f t="array" ref="L3">IF(ISBLANK(INDEX('Plate Database'!$A$1:$BZ$2000,MATCH(($A3&amp;L$2),'Plate Database'!$B$1:$B$2000, 0),MATCH($Q$6,'Plate Database'!$A$1:$BZ$1, 0))),"",INDEX('Plate Database'!$A$1:$BZ$2000,MATCH(($A3&amp;L$2),'Plate Database'!$B$1:$B$2000, 0),MATCH($Q$6,'Plate Database'!$A$1:$BZ$1, 0)))</f>
        <v/>
      </c>
      <c r="M3" s="1" t="str">
        <f t="array" ref="M3">IF(ISBLANK(INDEX('Plate Database'!$A$1:$BZ$2000,MATCH(($A3&amp;M$2),'Plate Database'!$B$1:$B$2000, 0),MATCH($Q$6,'Plate Database'!$A$1:$BZ$1, 0))),"",INDEX('Plate Database'!$A$1:$BZ$2000,MATCH(($A3&amp;M$2),'Plate Database'!$B$1:$B$2000, 0),MATCH($Q$6,'Plate Database'!$A$1:$BZ$1, 0)))</f>
        <v/>
      </c>
      <c r="N3" s="5"/>
    </row>
    <row r="4">
      <c r="A4" s="4" t="s">
        <v>270</v>
      </c>
      <c r="B4" s="1" t="str">
        <f t="array" ref="B4">IF(ISBLANK(INDEX('Plate Database'!$A$1:$BZ$2000,MATCH(($A4&amp;B$2),'Plate Database'!$B$1:$B$2000, 0),MATCH($Q$6,'Plate Database'!$A$1:$BZ$1, 0))),"",INDEX('Plate Database'!$A$1:$BZ$2000,MATCH(($A4&amp;B$2),'Plate Database'!$B$1:$B$2000, 0),MATCH($Q$6,'Plate Database'!$A$1:$BZ$1, 0)))</f>
        <v/>
      </c>
      <c r="C4" s="1" t="str">
        <f t="array" ref="C4">IF(ISBLANK(INDEX('Plate Database'!$A$1:$BZ$2000,MATCH(($A4&amp;C$2),'Plate Database'!$B$1:$B$2000, 0),MATCH($Q$6,'Plate Database'!$A$1:$BZ$1, 0))),"",INDEX('Plate Database'!$A$1:$BZ$2000,MATCH(($A4&amp;C$2),'Plate Database'!$B$1:$B$2000, 0),MATCH($Q$6,'Plate Database'!$A$1:$BZ$1, 0)))</f>
        <v/>
      </c>
      <c r="D4" s="1" t="str">
        <f t="array" ref="D4">IF(ISBLANK(INDEX('Plate Database'!$A$1:$BZ$2000,MATCH(($A4&amp;D$2),'Plate Database'!$B$1:$B$2000, 0),MATCH($Q$6,'Plate Database'!$A$1:$BZ$1, 0))),"",INDEX('Plate Database'!$A$1:$BZ$2000,MATCH(($A4&amp;D$2),'Plate Database'!$B$1:$B$2000, 0),MATCH($Q$6,'Plate Database'!$A$1:$BZ$1, 0)))</f>
        <v/>
      </c>
      <c r="E4" s="1" t="str">
        <f t="array" ref="E4">IF(ISBLANK(INDEX('Plate Database'!$A$1:$BZ$2000,MATCH(($A4&amp;E$2),'Plate Database'!$B$1:$B$2000, 0),MATCH($Q$6,'Plate Database'!$A$1:$BZ$1, 0))),"",INDEX('Plate Database'!$A$1:$BZ$2000,MATCH(($A4&amp;E$2),'Plate Database'!$B$1:$B$2000, 0),MATCH($Q$6,'Plate Database'!$A$1:$BZ$1, 0)))</f>
        <v/>
      </c>
      <c r="F4" s="1" t="str">
        <f t="array" ref="F4">IF(ISBLANK(INDEX('Plate Database'!$A$1:$BZ$2000,MATCH(($A4&amp;F$2),'Plate Database'!$B$1:$B$2000, 0),MATCH($Q$6,'Plate Database'!$A$1:$BZ$1, 0))),"",INDEX('Plate Database'!$A$1:$BZ$2000,MATCH(($A4&amp;F$2),'Plate Database'!$B$1:$B$2000, 0),MATCH($Q$6,'Plate Database'!$A$1:$BZ$1, 0)))</f>
        <v/>
      </c>
      <c r="G4" s="1" t="str">
        <f t="array" ref="G4">IF(ISBLANK(INDEX('Plate Database'!$A$1:$BZ$2000,MATCH(($A4&amp;G$2),'Plate Database'!$B$1:$B$2000, 0),MATCH($Q$6,'Plate Database'!$A$1:$BZ$1, 0))),"",INDEX('Plate Database'!$A$1:$BZ$2000,MATCH(($A4&amp;G$2),'Plate Database'!$B$1:$B$2000, 0),MATCH($Q$6,'Plate Database'!$A$1:$BZ$1, 0)))</f>
        <v/>
      </c>
      <c r="H4" s="1" t="str">
        <f t="array" ref="H4">IF(ISBLANK(INDEX('Plate Database'!$A$1:$BZ$2000,MATCH(($A4&amp;H$2),'Plate Database'!$B$1:$B$2000, 0),MATCH($Q$6,'Plate Database'!$A$1:$BZ$1, 0))),"",INDEX('Plate Database'!$A$1:$BZ$2000,MATCH(($A4&amp;H$2),'Plate Database'!$B$1:$B$2000, 0),MATCH($Q$6,'Plate Database'!$A$1:$BZ$1, 0)))</f>
        <v/>
      </c>
      <c r="I4" s="1" t="str">
        <f t="array" ref="I4">IF(ISBLANK(INDEX('Plate Database'!$A$1:$BZ$2000,MATCH(($A4&amp;I$2),'Plate Database'!$B$1:$B$2000, 0),MATCH($Q$6,'Plate Database'!$A$1:$BZ$1, 0))),"",INDEX('Plate Database'!$A$1:$BZ$2000,MATCH(($A4&amp;I$2),'Plate Database'!$B$1:$B$2000, 0),MATCH($Q$6,'Plate Database'!$A$1:$BZ$1, 0)))</f>
        <v/>
      </c>
      <c r="J4" s="1" t="str">
        <f t="array" ref="J4">IF(ISBLANK(INDEX('Plate Database'!$A$1:$BZ$2000,MATCH(($A4&amp;J$2),'Plate Database'!$B$1:$B$2000, 0),MATCH($Q$6,'Plate Database'!$A$1:$BZ$1, 0))),"",INDEX('Plate Database'!$A$1:$BZ$2000,MATCH(($A4&amp;J$2),'Plate Database'!$B$1:$B$2000, 0),MATCH($Q$6,'Plate Database'!$A$1:$BZ$1, 0)))</f>
        <v/>
      </c>
      <c r="K4" s="1" t="str">
        <f t="array" ref="K4">IF(ISBLANK(INDEX('Plate Database'!$A$1:$BZ$2000,MATCH(($A4&amp;K$2),'Plate Database'!$B$1:$B$2000, 0),MATCH($Q$6,'Plate Database'!$A$1:$BZ$1, 0))),"",INDEX('Plate Database'!$A$1:$BZ$2000,MATCH(($A4&amp;K$2),'Plate Database'!$B$1:$B$2000, 0),MATCH($Q$6,'Plate Database'!$A$1:$BZ$1, 0)))</f>
        <v/>
      </c>
      <c r="L4" s="1" t="str">
        <f t="array" ref="L4">IF(ISBLANK(INDEX('Plate Database'!$A$1:$BZ$2000,MATCH(($A4&amp;L$2),'Plate Database'!$B$1:$B$2000, 0),MATCH($Q$6,'Plate Database'!$A$1:$BZ$1, 0))),"",INDEX('Plate Database'!$A$1:$BZ$2000,MATCH(($A4&amp;L$2),'Plate Database'!$B$1:$B$2000, 0),MATCH($Q$6,'Plate Database'!$A$1:$BZ$1, 0)))</f>
        <v/>
      </c>
      <c r="M4" s="1" t="str">
        <f t="array" ref="M4">IF(ISBLANK(INDEX('Plate Database'!$A$1:$BZ$2000,MATCH(($A4&amp;M$2),'Plate Database'!$B$1:$B$2000, 0),MATCH($Q$6,'Plate Database'!$A$1:$BZ$1, 0))),"",INDEX('Plate Database'!$A$1:$BZ$2000,MATCH(($A4&amp;M$2),'Plate Database'!$B$1:$B$2000, 0),MATCH($Q$6,'Plate Database'!$A$1:$BZ$1, 0)))</f>
        <v/>
      </c>
      <c r="N4" s="5"/>
      <c r="Q4" s="1"/>
    </row>
    <row r="5">
      <c r="A5" s="4" t="s">
        <v>271</v>
      </c>
      <c r="B5" s="1" t="str">
        <f t="array" ref="B5">IF(ISBLANK(INDEX('Plate Database'!$A$1:$BZ$2000,MATCH(($A5&amp;B$2),'Plate Database'!$B$1:$B$2000, 0),MATCH($Q$6,'Plate Database'!$A$1:$BZ$1, 0))),"",INDEX('Plate Database'!$A$1:$BZ$2000,MATCH(($A5&amp;B$2),'Plate Database'!$B$1:$B$2000, 0),MATCH($Q$6,'Plate Database'!$A$1:$BZ$1, 0)))</f>
        <v/>
      </c>
      <c r="C5" s="1" t="str">
        <f t="array" ref="C5">IF(ISBLANK(INDEX('Plate Database'!$A$1:$BZ$2000,MATCH(($A5&amp;C$2),'Plate Database'!$B$1:$B$2000, 0),MATCH($Q$6,'Plate Database'!$A$1:$BZ$1, 0))),"",INDEX('Plate Database'!$A$1:$BZ$2000,MATCH(($A5&amp;C$2),'Plate Database'!$B$1:$B$2000, 0),MATCH($Q$6,'Plate Database'!$A$1:$BZ$1, 0)))</f>
        <v/>
      </c>
      <c r="D5" s="1" t="str">
        <f t="array" ref="D5">IF(ISBLANK(INDEX('Plate Database'!$A$1:$BZ$2000,MATCH(($A5&amp;D$2),'Plate Database'!$B$1:$B$2000, 0),MATCH($Q$6,'Plate Database'!$A$1:$BZ$1, 0))),"",INDEX('Plate Database'!$A$1:$BZ$2000,MATCH(($A5&amp;D$2),'Plate Database'!$B$1:$B$2000, 0),MATCH($Q$6,'Plate Database'!$A$1:$BZ$1, 0)))</f>
        <v/>
      </c>
      <c r="E5" s="1" t="str">
        <f t="array" ref="E5">IF(ISBLANK(INDEX('Plate Database'!$A$1:$BZ$2000,MATCH(($A5&amp;E$2),'Plate Database'!$B$1:$B$2000, 0),MATCH($Q$6,'Plate Database'!$A$1:$BZ$1, 0))),"",INDEX('Plate Database'!$A$1:$BZ$2000,MATCH(($A5&amp;E$2),'Plate Database'!$B$1:$B$2000, 0),MATCH($Q$6,'Plate Database'!$A$1:$BZ$1, 0)))</f>
        <v/>
      </c>
      <c r="F5" s="1" t="str">
        <f t="array" ref="F5">IF(ISBLANK(INDEX('Plate Database'!$A$1:$BZ$2000,MATCH(($A5&amp;F$2),'Plate Database'!$B$1:$B$2000, 0),MATCH($Q$6,'Plate Database'!$A$1:$BZ$1, 0))),"",INDEX('Plate Database'!$A$1:$BZ$2000,MATCH(($A5&amp;F$2),'Plate Database'!$B$1:$B$2000, 0),MATCH($Q$6,'Plate Database'!$A$1:$BZ$1, 0)))</f>
        <v/>
      </c>
      <c r="G5" s="1" t="str">
        <f t="array" ref="G5">IF(ISBLANK(INDEX('Plate Database'!$A$1:$BZ$2000,MATCH(($A5&amp;G$2),'Plate Database'!$B$1:$B$2000, 0),MATCH($Q$6,'Plate Database'!$A$1:$BZ$1, 0))),"",INDEX('Plate Database'!$A$1:$BZ$2000,MATCH(($A5&amp;G$2),'Plate Database'!$B$1:$B$2000, 0),MATCH($Q$6,'Plate Database'!$A$1:$BZ$1, 0)))</f>
        <v/>
      </c>
      <c r="H5" s="1" t="str">
        <f t="array" ref="H5">IF(ISBLANK(INDEX('Plate Database'!$A$1:$BZ$2000,MATCH(($A5&amp;H$2),'Plate Database'!$B$1:$B$2000, 0),MATCH($Q$6,'Plate Database'!$A$1:$BZ$1, 0))),"",INDEX('Plate Database'!$A$1:$BZ$2000,MATCH(($A5&amp;H$2),'Plate Database'!$B$1:$B$2000, 0),MATCH($Q$6,'Plate Database'!$A$1:$BZ$1, 0)))</f>
        <v/>
      </c>
      <c r="I5" s="1" t="str">
        <f t="array" ref="I5">IF(ISBLANK(INDEX('Plate Database'!$A$1:$BZ$2000,MATCH(($A5&amp;I$2),'Plate Database'!$B$1:$B$2000, 0),MATCH($Q$6,'Plate Database'!$A$1:$BZ$1, 0))),"",INDEX('Plate Database'!$A$1:$BZ$2000,MATCH(($A5&amp;I$2),'Plate Database'!$B$1:$B$2000, 0),MATCH($Q$6,'Plate Database'!$A$1:$BZ$1, 0)))</f>
        <v/>
      </c>
      <c r="J5" s="1" t="str">
        <f t="array" ref="J5">IF(ISBLANK(INDEX('Plate Database'!$A$1:$BZ$2000,MATCH(($A5&amp;J$2),'Plate Database'!$B$1:$B$2000, 0),MATCH($Q$6,'Plate Database'!$A$1:$BZ$1, 0))),"",INDEX('Plate Database'!$A$1:$BZ$2000,MATCH(($A5&amp;J$2),'Plate Database'!$B$1:$B$2000, 0),MATCH($Q$6,'Plate Database'!$A$1:$BZ$1, 0)))</f>
        <v/>
      </c>
      <c r="K5" s="1" t="str">
        <f t="array" ref="K5">IF(ISBLANK(INDEX('Plate Database'!$A$1:$BZ$2000,MATCH(($A5&amp;K$2),'Plate Database'!$B$1:$B$2000, 0),MATCH($Q$6,'Plate Database'!$A$1:$BZ$1, 0))),"",INDEX('Plate Database'!$A$1:$BZ$2000,MATCH(($A5&amp;K$2),'Plate Database'!$B$1:$B$2000, 0),MATCH($Q$6,'Plate Database'!$A$1:$BZ$1, 0)))</f>
        <v/>
      </c>
      <c r="L5" s="1" t="str">
        <f t="array" ref="L5">IF(ISBLANK(INDEX('Plate Database'!$A$1:$BZ$2000,MATCH(($A5&amp;L$2),'Plate Database'!$B$1:$B$2000, 0),MATCH($Q$6,'Plate Database'!$A$1:$BZ$1, 0))),"",INDEX('Plate Database'!$A$1:$BZ$2000,MATCH(($A5&amp;L$2),'Plate Database'!$B$1:$B$2000, 0),MATCH($Q$6,'Plate Database'!$A$1:$BZ$1, 0)))</f>
        <v/>
      </c>
      <c r="M5" s="1" t="str">
        <f t="array" ref="M5">IF(ISBLANK(INDEX('Plate Database'!$A$1:$BZ$2000,MATCH(($A5&amp;M$2),'Plate Database'!$B$1:$B$2000, 0),MATCH($Q$6,'Plate Database'!$A$1:$BZ$1, 0))),"",INDEX('Plate Database'!$A$1:$BZ$2000,MATCH(($A5&amp;M$2),'Plate Database'!$B$1:$B$2000, 0),MATCH($Q$6,'Plate Database'!$A$1:$BZ$1, 0)))</f>
        <v/>
      </c>
      <c r="N5" s="5"/>
      <c r="Q5" s="7" t="s">
        <v>294</v>
      </c>
    </row>
    <row r="6">
      <c r="A6" s="4" t="s">
        <v>272</v>
      </c>
      <c r="B6" s="1" t="str">
        <f t="array" ref="B6">IF(ISBLANK(INDEX('Plate Database'!$A$1:$BZ$2000,MATCH(($A6&amp;B$2),'Plate Database'!$B$1:$B$2000, 0),MATCH($Q$6,'Plate Database'!$A$1:$BZ$1, 0))),"",INDEX('Plate Database'!$A$1:$BZ$2000,MATCH(($A6&amp;B$2),'Plate Database'!$B$1:$B$2000, 0),MATCH($Q$6,'Plate Database'!$A$1:$BZ$1, 0)))</f>
        <v/>
      </c>
      <c r="C6" s="1" t="str">
        <f t="array" ref="C6">IF(ISBLANK(INDEX('Plate Database'!$A$1:$BZ$2000,MATCH(($A6&amp;C$2),'Plate Database'!$B$1:$B$2000, 0),MATCH($Q$6,'Plate Database'!$A$1:$BZ$1, 0))),"",INDEX('Plate Database'!$A$1:$BZ$2000,MATCH(($A6&amp;C$2),'Plate Database'!$B$1:$B$2000, 0),MATCH($Q$6,'Plate Database'!$A$1:$BZ$1, 0)))</f>
        <v/>
      </c>
      <c r="D6" s="1" t="str">
        <f t="array" ref="D6">IF(ISBLANK(INDEX('Plate Database'!$A$1:$BZ$2000,MATCH(($A6&amp;D$2),'Plate Database'!$B$1:$B$2000, 0),MATCH($Q$6,'Plate Database'!$A$1:$BZ$1, 0))),"",INDEX('Plate Database'!$A$1:$BZ$2000,MATCH(($A6&amp;D$2),'Plate Database'!$B$1:$B$2000, 0),MATCH($Q$6,'Plate Database'!$A$1:$BZ$1, 0)))</f>
        <v/>
      </c>
      <c r="E6" s="1" t="str">
        <f t="array" ref="E6">IF(ISBLANK(INDEX('Plate Database'!$A$1:$BZ$2000,MATCH(($A6&amp;E$2),'Plate Database'!$B$1:$B$2000, 0),MATCH($Q$6,'Plate Database'!$A$1:$BZ$1, 0))),"",INDEX('Plate Database'!$A$1:$BZ$2000,MATCH(($A6&amp;E$2),'Plate Database'!$B$1:$B$2000, 0),MATCH($Q$6,'Plate Database'!$A$1:$BZ$1, 0)))</f>
        <v/>
      </c>
      <c r="F6" s="1" t="str">
        <f t="array" ref="F6">IF(ISBLANK(INDEX('Plate Database'!$A$1:$BZ$2000,MATCH(($A6&amp;F$2),'Plate Database'!$B$1:$B$2000, 0),MATCH($Q$6,'Plate Database'!$A$1:$BZ$1, 0))),"",INDEX('Plate Database'!$A$1:$BZ$2000,MATCH(($A6&amp;F$2),'Plate Database'!$B$1:$B$2000, 0),MATCH($Q$6,'Plate Database'!$A$1:$BZ$1, 0)))</f>
        <v/>
      </c>
      <c r="G6" s="1" t="str">
        <f t="array" ref="G6">IF(ISBLANK(INDEX('Plate Database'!$A$1:$BZ$2000,MATCH(($A6&amp;G$2),'Plate Database'!$B$1:$B$2000, 0),MATCH($Q$6,'Plate Database'!$A$1:$BZ$1, 0))),"",INDEX('Plate Database'!$A$1:$BZ$2000,MATCH(($A6&amp;G$2),'Plate Database'!$B$1:$B$2000, 0),MATCH($Q$6,'Plate Database'!$A$1:$BZ$1, 0)))</f>
        <v/>
      </c>
      <c r="H6" s="1" t="str">
        <f t="array" ref="H6">IF(ISBLANK(INDEX('Plate Database'!$A$1:$BZ$2000,MATCH(($A6&amp;H$2),'Plate Database'!$B$1:$B$2000, 0),MATCH($Q$6,'Plate Database'!$A$1:$BZ$1, 0))),"",INDEX('Plate Database'!$A$1:$BZ$2000,MATCH(($A6&amp;H$2),'Plate Database'!$B$1:$B$2000, 0),MATCH($Q$6,'Plate Database'!$A$1:$BZ$1, 0)))</f>
        <v/>
      </c>
      <c r="I6" s="1" t="str">
        <f t="array" ref="I6">IF(ISBLANK(INDEX('Plate Database'!$A$1:$BZ$2000,MATCH(($A6&amp;I$2),'Plate Database'!$B$1:$B$2000, 0),MATCH($Q$6,'Plate Database'!$A$1:$BZ$1, 0))),"",INDEX('Plate Database'!$A$1:$BZ$2000,MATCH(($A6&amp;I$2),'Plate Database'!$B$1:$B$2000, 0),MATCH($Q$6,'Plate Database'!$A$1:$BZ$1, 0)))</f>
        <v/>
      </c>
      <c r="J6" s="1" t="str">
        <f t="array" ref="J6">IF(ISBLANK(INDEX('Plate Database'!$A$1:$BZ$2000,MATCH(($A6&amp;J$2),'Plate Database'!$B$1:$B$2000, 0),MATCH($Q$6,'Plate Database'!$A$1:$BZ$1, 0))),"",INDEX('Plate Database'!$A$1:$BZ$2000,MATCH(($A6&amp;J$2),'Plate Database'!$B$1:$B$2000, 0),MATCH($Q$6,'Plate Database'!$A$1:$BZ$1, 0)))</f>
        <v/>
      </c>
      <c r="K6" s="1" t="str">
        <f t="array" ref="K6">IF(ISBLANK(INDEX('Plate Database'!$A$1:$BZ$2000,MATCH(($A6&amp;K$2),'Plate Database'!$B$1:$B$2000, 0),MATCH($Q$6,'Plate Database'!$A$1:$BZ$1, 0))),"",INDEX('Plate Database'!$A$1:$BZ$2000,MATCH(($A6&amp;K$2),'Plate Database'!$B$1:$B$2000, 0),MATCH($Q$6,'Plate Database'!$A$1:$BZ$1, 0)))</f>
        <v/>
      </c>
      <c r="L6" s="1" t="str">
        <f t="array" ref="L6">IF(ISBLANK(INDEX('Plate Database'!$A$1:$BZ$2000,MATCH(($A6&amp;L$2),'Plate Database'!$B$1:$B$2000, 0),MATCH($Q$6,'Plate Database'!$A$1:$BZ$1, 0))),"",INDEX('Plate Database'!$A$1:$BZ$2000,MATCH(($A6&amp;L$2),'Plate Database'!$B$1:$B$2000, 0),MATCH($Q$6,'Plate Database'!$A$1:$BZ$1, 0)))</f>
        <v/>
      </c>
      <c r="M6" s="1" t="str">
        <f t="array" ref="M6">IF(ISBLANK(INDEX('Plate Database'!$A$1:$BZ$2000,MATCH(($A6&amp;M$2),'Plate Database'!$B$1:$B$2000, 0),MATCH($Q$6,'Plate Database'!$A$1:$BZ$1, 0))),"",INDEX('Plate Database'!$A$1:$BZ$2000,MATCH(($A6&amp;M$2),'Plate Database'!$B$1:$B$2000, 0),MATCH($Q$6,'Plate Database'!$A$1:$BZ$1, 0)))</f>
        <v/>
      </c>
      <c r="N6" s="5"/>
      <c r="Q6" s="8" t="s">
        <v>43</v>
      </c>
    </row>
    <row r="7">
      <c r="A7" s="4" t="s">
        <v>273</v>
      </c>
      <c r="B7" s="1" t="str">
        <f t="array" ref="B7">IF(ISBLANK(INDEX('Plate Database'!$A$1:$BZ$2000,MATCH(($A7&amp;B$2),'Plate Database'!$B$1:$B$2000, 0),MATCH($Q$6,'Plate Database'!$A$1:$BZ$1, 0))),"",INDEX('Plate Database'!$A$1:$BZ$2000,MATCH(($A7&amp;B$2),'Plate Database'!$B$1:$B$2000, 0),MATCH($Q$6,'Plate Database'!$A$1:$BZ$1, 0)))</f>
        <v/>
      </c>
      <c r="C7" s="1" t="str">
        <f t="array" ref="C7">IF(ISBLANK(INDEX('Plate Database'!$A$1:$BZ$2000,MATCH(($A7&amp;C$2),'Plate Database'!$B$1:$B$2000, 0),MATCH($Q$6,'Plate Database'!$A$1:$BZ$1, 0))),"",INDEX('Plate Database'!$A$1:$BZ$2000,MATCH(($A7&amp;C$2),'Plate Database'!$B$1:$B$2000, 0),MATCH($Q$6,'Plate Database'!$A$1:$BZ$1, 0)))</f>
        <v/>
      </c>
      <c r="D7" s="1" t="str">
        <f t="array" ref="D7">IF(ISBLANK(INDEX('Plate Database'!$A$1:$BZ$2000,MATCH(($A7&amp;D$2),'Plate Database'!$B$1:$B$2000, 0),MATCH($Q$6,'Plate Database'!$A$1:$BZ$1, 0))),"",INDEX('Plate Database'!$A$1:$BZ$2000,MATCH(($A7&amp;D$2),'Plate Database'!$B$1:$B$2000, 0),MATCH($Q$6,'Plate Database'!$A$1:$BZ$1, 0)))</f>
        <v/>
      </c>
      <c r="E7" s="1" t="str">
        <f t="array" ref="E7">IF(ISBLANK(INDEX('Plate Database'!$A$1:$BZ$2000,MATCH(($A7&amp;E$2),'Plate Database'!$B$1:$B$2000, 0),MATCH($Q$6,'Plate Database'!$A$1:$BZ$1, 0))),"",INDEX('Plate Database'!$A$1:$BZ$2000,MATCH(($A7&amp;E$2),'Plate Database'!$B$1:$B$2000, 0),MATCH($Q$6,'Plate Database'!$A$1:$BZ$1, 0)))</f>
        <v/>
      </c>
      <c r="F7" s="1" t="str">
        <f t="array" ref="F7">IF(ISBLANK(INDEX('Plate Database'!$A$1:$BZ$2000,MATCH(($A7&amp;F$2),'Plate Database'!$B$1:$B$2000, 0),MATCH($Q$6,'Plate Database'!$A$1:$BZ$1, 0))),"",INDEX('Plate Database'!$A$1:$BZ$2000,MATCH(($A7&amp;F$2),'Plate Database'!$B$1:$B$2000, 0),MATCH($Q$6,'Plate Database'!$A$1:$BZ$1, 0)))</f>
        <v/>
      </c>
      <c r="G7" s="1" t="str">
        <f t="array" ref="G7">IF(ISBLANK(INDEX('Plate Database'!$A$1:$BZ$2000,MATCH(($A7&amp;G$2),'Plate Database'!$B$1:$B$2000, 0),MATCH($Q$6,'Plate Database'!$A$1:$BZ$1, 0))),"",INDEX('Plate Database'!$A$1:$BZ$2000,MATCH(($A7&amp;G$2),'Plate Database'!$B$1:$B$2000, 0),MATCH($Q$6,'Plate Database'!$A$1:$BZ$1, 0)))</f>
        <v/>
      </c>
      <c r="H7" s="1" t="str">
        <f t="array" ref="H7">IF(ISBLANK(INDEX('Plate Database'!$A$1:$BZ$2000,MATCH(($A7&amp;H$2),'Plate Database'!$B$1:$B$2000, 0),MATCH($Q$6,'Plate Database'!$A$1:$BZ$1, 0))),"",INDEX('Plate Database'!$A$1:$BZ$2000,MATCH(($A7&amp;H$2),'Plate Database'!$B$1:$B$2000, 0),MATCH($Q$6,'Plate Database'!$A$1:$BZ$1, 0)))</f>
        <v/>
      </c>
      <c r="I7" s="1" t="str">
        <f t="array" ref="I7">IF(ISBLANK(INDEX('Plate Database'!$A$1:$BZ$2000,MATCH(($A7&amp;I$2),'Plate Database'!$B$1:$B$2000, 0),MATCH($Q$6,'Plate Database'!$A$1:$BZ$1, 0))),"",INDEX('Plate Database'!$A$1:$BZ$2000,MATCH(($A7&amp;I$2),'Plate Database'!$B$1:$B$2000, 0),MATCH($Q$6,'Plate Database'!$A$1:$BZ$1, 0)))</f>
        <v/>
      </c>
      <c r="J7" s="1" t="str">
        <f t="array" ref="J7">IF(ISBLANK(INDEX('Plate Database'!$A$1:$BZ$2000,MATCH(($A7&amp;J$2),'Plate Database'!$B$1:$B$2000, 0),MATCH($Q$6,'Plate Database'!$A$1:$BZ$1, 0))),"",INDEX('Plate Database'!$A$1:$BZ$2000,MATCH(($A7&amp;J$2),'Plate Database'!$B$1:$B$2000, 0),MATCH($Q$6,'Plate Database'!$A$1:$BZ$1, 0)))</f>
        <v/>
      </c>
      <c r="K7" s="1" t="str">
        <f t="array" ref="K7">IF(ISBLANK(INDEX('Plate Database'!$A$1:$BZ$2000,MATCH(($A7&amp;K$2),'Plate Database'!$B$1:$B$2000, 0),MATCH($Q$6,'Plate Database'!$A$1:$BZ$1, 0))),"",INDEX('Plate Database'!$A$1:$BZ$2000,MATCH(($A7&amp;K$2),'Plate Database'!$B$1:$B$2000, 0),MATCH($Q$6,'Plate Database'!$A$1:$BZ$1, 0)))</f>
        <v/>
      </c>
      <c r="L7" s="1" t="str">
        <f t="array" ref="L7">IF(ISBLANK(INDEX('Plate Database'!$A$1:$BZ$2000,MATCH(($A7&amp;L$2),'Plate Database'!$B$1:$B$2000, 0),MATCH($Q$6,'Plate Database'!$A$1:$BZ$1, 0))),"",INDEX('Plate Database'!$A$1:$BZ$2000,MATCH(($A7&amp;L$2),'Plate Database'!$B$1:$B$2000, 0),MATCH($Q$6,'Plate Database'!$A$1:$BZ$1, 0)))</f>
        <v/>
      </c>
      <c r="M7" s="1" t="str">
        <f t="array" ref="M7">IF(ISBLANK(INDEX('Plate Database'!$A$1:$BZ$2000,MATCH(($A7&amp;M$2),'Plate Database'!$B$1:$B$2000, 0),MATCH($Q$6,'Plate Database'!$A$1:$BZ$1, 0))),"",INDEX('Plate Database'!$A$1:$BZ$2000,MATCH(($A7&amp;M$2),'Plate Database'!$B$1:$B$2000, 0),MATCH($Q$6,'Plate Database'!$A$1:$BZ$1, 0)))</f>
        <v/>
      </c>
      <c r="N7" s="5"/>
    </row>
    <row r="8">
      <c r="A8" s="4" t="s">
        <v>274</v>
      </c>
      <c r="B8" s="1" t="str">
        <f t="array" ref="B8">IF(ISBLANK(INDEX('Plate Database'!$A$1:$BZ$2000,MATCH(($A8&amp;B$2),'Plate Database'!$B$1:$B$2000, 0),MATCH($Q$6,'Plate Database'!$A$1:$BZ$1, 0))),"",INDEX('Plate Database'!$A$1:$BZ$2000,MATCH(($A8&amp;B$2),'Plate Database'!$B$1:$B$2000, 0),MATCH($Q$6,'Plate Database'!$A$1:$BZ$1, 0)))</f>
        <v/>
      </c>
      <c r="C8" s="1" t="str">
        <f t="array" ref="C8">IF(ISBLANK(INDEX('Plate Database'!$A$1:$BZ$2000,MATCH(($A8&amp;C$2),'Plate Database'!$B$1:$B$2000, 0),MATCH($Q$6,'Plate Database'!$A$1:$BZ$1, 0))),"",INDEX('Plate Database'!$A$1:$BZ$2000,MATCH(($A8&amp;C$2),'Plate Database'!$B$1:$B$2000, 0),MATCH($Q$6,'Plate Database'!$A$1:$BZ$1, 0)))</f>
        <v/>
      </c>
      <c r="D8" s="1" t="str">
        <f t="array" ref="D8">IF(ISBLANK(INDEX('Plate Database'!$A$1:$BZ$2000,MATCH(($A8&amp;D$2),'Plate Database'!$B$1:$B$2000, 0),MATCH($Q$6,'Plate Database'!$A$1:$BZ$1, 0))),"",INDEX('Plate Database'!$A$1:$BZ$2000,MATCH(($A8&amp;D$2),'Plate Database'!$B$1:$B$2000, 0),MATCH($Q$6,'Plate Database'!$A$1:$BZ$1, 0)))</f>
        <v/>
      </c>
      <c r="E8" s="1" t="str">
        <f t="array" ref="E8">IF(ISBLANK(INDEX('Plate Database'!$A$1:$BZ$2000,MATCH(($A8&amp;E$2),'Plate Database'!$B$1:$B$2000, 0),MATCH($Q$6,'Plate Database'!$A$1:$BZ$1, 0))),"",INDEX('Plate Database'!$A$1:$BZ$2000,MATCH(($A8&amp;E$2),'Plate Database'!$B$1:$B$2000, 0),MATCH($Q$6,'Plate Database'!$A$1:$BZ$1, 0)))</f>
        <v/>
      </c>
      <c r="F8" s="1" t="str">
        <f t="array" ref="F8">IF(ISBLANK(INDEX('Plate Database'!$A$1:$BZ$2000,MATCH(($A8&amp;F$2),'Plate Database'!$B$1:$B$2000, 0),MATCH($Q$6,'Plate Database'!$A$1:$BZ$1, 0))),"",INDEX('Plate Database'!$A$1:$BZ$2000,MATCH(($A8&amp;F$2),'Plate Database'!$B$1:$B$2000, 0),MATCH($Q$6,'Plate Database'!$A$1:$BZ$1, 0)))</f>
        <v/>
      </c>
      <c r="G8" s="1" t="str">
        <f t="array" ref="G8">IF(ISBLANK(INDEX('Plate Database'!$A$1:$BZ$2000,MATCH(($A8&amp;G$2),'Plate Database'!$B$1:$B$2000, 0),MATCH($Q$6,'Plate Database'!$A$1:$BZ$1, 0))),"",INDEX('Plate Database'!$A$1:$BZ$2000,MATCH(($A8&amp;G$2),'Plate Database'!$B$1:$B$2000, 0),MATCH($Q$6,'Plate Database'!$A$1:$BZ$1, 0)))</f>
        <v/>
      </c>
      <c r="H8" s="1" t="str">
        <f t="array" ref="H8">IF(ISBLANK(INDEX('Plate Database'!$A$1:$BZ$2000,MATCH(($A8&amp;H$2),'Plate Database'!$B$1:$B$2000, 0),MATCH($Q$6,'Plate Database'!$A$1:$BZ$1, 0))),"",INDEX('Plate Database'!$A$1:$BZ$2000,MATCH(($A8&amp;H$2),'Plate Database'!$B$1:$B$2000, 0),MATCH($Q$6,'Plate Database'!$A$1:$BZ$1, 0)))</f>
        <v/>
      </c>
      <c r="I8" s="1" t="str">
        <f t="array" ref="I8">IF(ISBLANK(INDEX('Plate Database'!$A$1:$BZ$2000,MATCH(($A8&amp;I$2),'Plate Database'!$B$1:$B$2000, 0),MATCH($Q$6,'Plate Database'!$A$1:$BZ$1, 0))),"",INDEX('Plate Database'!$A$1:$BZ$2000,MATCH(($A8&amp;I$2),'Plate Database'!$B$1:$B$2000, 0),MATCH($Q$6,'Plate Database'!$A$1:$BZ$1, 0)))</f>
        <v/>
      </c>
      <c r="J8" s="1" t="str">
        <f t="array" ref="J8">IF(ISBLANK(INDEX('Plate Database'!$A$1:$BZ$2000,MATCH(($A8&amp;J$2),'Plate Database'!$B$1:$B$2000, 0),MATCH($Q$6,'Plate Database'!$A$1:$BZ$1, 0))),"",INDEX('Plate Database'!$A$1:$BZ$2000,MATCH(($A8&amp;J$2),'Plate Database'!$B$1:$B$2000, 0),MATCH($Q$6,'Plate Database'!$A$1:$BZ$1, 0)))</f>
        <v/>
      </c>
      <c r="K8" s="1" t="str">
        <f t="array" ref="K8">IF(ISBLANK(INDEX('Plate Database'!$A$1:$BZ$2000,MATCH(($A8&amp;K$2),'Plate Database'!$B$1:$B$2000, 0),MATCH($Q$6,'Plate Database'!$A$1:$BZ$1, 0))),"",INDEX('Plate Database'!$A$1:$BZ$2000,MATCH(($A8&amp;K$2),'Plate Database'!$B$1:$B$2000, 0),MATCH($Q$6,'Plate Database'!$A$1:$BZ$1, 0)))</f>
        <v/>
      </c>
      <c r="L8" s="1" t="str">
        <f t="array" ref="L8">IF(ISBLANK(INDEX('Plate Database'!$A$1:$BZ$2000,MATCH(($A8&amp;L$2),'Plate Database'!$B$1:$B$2000, 0),MATCH($Q$6,'Plate Database'!$A$1:$BZ$1, 0))),"",INDEX('Plate Database'!$A$1:$BZ$2000,MATCH(($A8&amp;L$2),'Plate Database'!$B$1:$B$2000, 0),MATCH($Q$6,'Plate Database'!$A$1:$BZ$1, 0)))</f>
        <v/>
      </c>
      <c r="M8" s="1" t="str">
        <f t="array" ref="M8">IF(ISBLANK(INDEX('Plate Database'!$A$1:$BZ$2000,MATCH(($A8&amp;M$2),'Plate Database'!$B$1:$B$2000, 0),MATCH($Q$6,'Plate Database'!$A$1:$BZ$1, 0))),"",INDEX('Plate Database'!$A$1:$BZ$2000,MATCH(($A8&amp;M$2),'Plate Database'!$B$1:$B$2000, 0),MATCH($Q$6,'Plate Database'!$A$1:$BZ$1, 0)))</f>
        <v/>
      </c>
      <c r="N8" s="5"/>
    </row>
    <row r="9">
      <c r="A9" s="4" t="s">
        <v>275</v>
      </c>
      <c r="B9" s="1" t="str">
        <f t="array" ref="B9">IF(ISBLANK(INDEX('Plate Database'!$A$1:$BZ$2000,MATCH(($A9&amp;B$2),'Plate Database'!$B$1:$B$2000, 0),MATCH($Q$6,'Plate Database'!$A$1:$BZ$1, 0))),"",INDEX('Plate Database'!$A$1:$BZ$2000,MATCH(($A9&amp;B$2),'Plate Database'!$B$1:$B$2000, 0),MATCH($Q$6,'Plate Database'!$A$1:$BZ$1, 0)))</f>
        <v/>
      </c>
      <c r="C9" s="1" t="str">
        <f t="array" ref="C9">IF(ISBLANK(INDEX('Plate Database'!$A$1:$BZ$2000,MATCH(($A9&amp;C$2),'Plate Database'!$B$1:$B$2000, 0),MATCH($Q$6,'Plate Database'!$A$1:$BZ$1, 0))),"",INDEX('Plate Database'!$A$1:$BZ$2000,MATCH(($A9&amp;C$2),'Plate Database'!$B$1:$B$2000, 0),MATCH($Q$6,'Plate Database'!$A$1:$BZ$1, 0)))</f>
        <v/>
      </c>
      <c r="D9" s="1" t="str">
        <f t="array" ref="D9">IF(ISBLANK(INDEX('Plate Database'!$A$1:$BZ$2000,MATCH(($A9&amp;D$2),'Plate Database'!$B$1:$B$2000, 0),MATCH($Q$6,'Plate Database'!$A$1:$BZ$1, 0))),"",INDEX('Plate Database'!$A$1:$BZ$2000,MATCH(($A9&amp;D$2),'Plate Database'!$B$1:$B$2000, 0),MATCH($Q$6,'Plate Database'!$A$1:$BZ$1, 0)))</f>
        <v/>
      </c>
      <c r="E9" s="1" t="str">
        <f t="array" ref="E9">IF(ISBLANK(INDEX('Plate Database'!$A$1:$BZ$2000,MATCH(($A9&amp;E$2),'Plate Database'!$B$1:$B$2000, 0),MATCH($Q$6,'Plate Database'!$A$1:$BZ$1, 0))),"",INDEX('Plate Database'!$A$1:$BZ$2000,MATCH(($A9&amp;E$2),'Plate Database'!$B$1:$B$2000, 0),MATCH($Q$6,'Plate Database'!$A$1:$BZ$1, 0)))</f>
        <v/>
      </c>
      <c r="F9" s="1" t="str">
        <f t="array" ref="F9">IF(ISBLANK(INDEX('Plate Database'!$A$1:$BZ$2000,MATCH(($A9&amp;F$2),'Plate Database'!$B$1:$B$2000, 0),MATCH($Q$6,'Plate Database'!$A$1:$BZ$1, 0))),"",INDEX('Plate Database'!$A$1:$BZ$2000,MATCH(($A9&amp;F$2),'Plate Database'!$B$1:$B$2000, 0),MATCH($Q$6,'Plate Database'!$A$1:$BZ$1, 0)))</f>
        <v/>
      </c>
      <c r="G9" s="1" t="str">
        <f t="array" ref="G9">IF(ISBLANK(INDEX('Plate Database'!$A$1:$BZ$2000,MATCH(($A9&amp;G$2),'Plate Database'!$B$1:$B$2000, 0),MATCH($Q$6,'Plate Database'!$A$1:$BZ$1, 0))),"",INDEX('Plate Database'!$A$1:$BZ$2000,MATCH(($A9&amp;G$2),'Plate Database'!$B$1:$B$2000, 0),MATCH($Q$6,'Plate Database'!$A$1:$BZ$1, 0)))</f>
        <v/>
      </c>
      <c r="H9" s="1" t="str">
        <f t="array" ref="H9">IF(ISBLANK(INDEX('Plate Database'!$A$1:$BZ$2000,MATCH(($A9&amp;H$2),'Plate Database'!$B$1:$B$2000, 0),MATCH($Q$6,'Plate Database'!$A$1:$BZ$1, 0))),"",INDEX('Plate Database'!$A$1:$BZ$2000,MATCH(($A9&amp;H$2),'Plate Database'!$B$1:$B$2000, 0),MATCH($Q$6,'Plate Database'!$A$1:$BZ$1, 0)))</f>
        <v/>
      </c>
      <c r="I9" s="1" t="str">
        <f t="array" ref="I9">IF(ISBLANK(INDEX('Plate Database'!$A$1:$BZ$2000,MATCH(($A9&amp;I$2),'Plate Database'!$B$1:$B$2000, 0),MATCH($Q$6,'Plate Database'!$A$1:$BZ$1, 0))),"",INDEX('Plate Database'!$A$1:$BZ$2000,MATCH(($A9&amp;I$2),'Plate Database'!$B$1:$B$2000, 0),MATCH($Q$6,'Plate Database'!$A$1:$BZ$1, 0)))</f>
        <v/>
      </c>
      <c r="J9" s="1" t="str">
        <f t="array" ref="J9">IF(ISBLANK(INDEX('Plate Database'!$A$1:$BZ$2000,MATCH(($A9&amp;J$2),'Plate Database'!$B$1:$B$2000, 0),MATCH($Q$6,'Plate Database'!$A$1:$BZ$1, 0))),"",INDEX('Plate Database'!$A$1:$BZ$2000,MATCH(($A9&amp;J$2),'Plate Database'!$B$1:$B$2000, 0),MATCH($Q$6,'Plate Database'!$A$1:$BZ$1, 0)))</f>
        <v/>
      </c>
      <c r="K9" s="1" t="str">
        <f t="array" ref="K9">IF(ISBLANK(INDEX('Plate Database'!$A$1:$BZ$2000,MATCH(($A9&amp;K$2),'Plate Database'!$B$1:$B$2000, 0),MATCH($Q$6,'Plate Database'!$A$1:$BZ$1, 0))),"",INDEX('Plate Database'!$A$1:$BZ$2000,MATCH(($A9&amp;K$2),'Plate Database'!$B$1:$B$2000, 0),MATCH($Q$6,'Plate Database'!$A$1:$BZ$1, 0)))</f>
        <v/>
      </c>
      <c r="L9" s="1" t="str">
        <f t="array" ref="L9">IF(ISBLANK(INDEX('Plate Database'!$A$1:$BZ$2000,MATCH(($A9&amp;L$2),'Plate Database'!$B$1:$B$2000, 0),MATCH($Q$6,'Plate Database'!$A$1:$BZ$1, 0))),"",INDEX('Plate Database'!$A$1:$BZ$2000,MATCH(($A9&amp;L$2),'Plate Database'!$B$1:$B$2000, 0),MATCH($Q$6,'Plate Database'!$A$1:$BZ$1, 0)))</f>
        <v/>
      </c>
      <c r="M9" s="1" t="str">
        <f t="array" ref="M9">IF(ISBLANK(INDEX('Plate Database'!$A$1:$BZ$2000,MATCH(($A9&amp;M$2),'Plate Database'!$B$1:$B$2000, 0),MATCH($Q$6,'Plate Database'!$A$1:$BZ$1, 0))),"",INDEX('Plate Database'!$A$1:$BZ$2000,MATCH(($A9&amp;M$2),'Plate Database'!$B$1:$B$2000, 0),MATCH($Q$6,'Plate Database'!$A$1:$BZ$1, 0)))</f>
        <v/>
      </c>
      <c r="N9" s="5"/>
    </row>
    <row r="10">
      <c r="A10" s="4" t="s">
        <v>276</v>
      </c>
      <c r="B10" s="1" t="str">
        <f t="array" ref="B10">IF(ISBLANK(INDEX('Plate Database'!$A$1:$BZ$2000,MATCH(($A10&amp;B$2),'Plate Database'!$B$1:$B$2000, 0),MATCH($Q$6,'Plate Database'!$A$1:$BZ$1, 0))),"",INDEX('Plate Database'!$A$1:$BZ$2000,MATCH(($A10&amp;B$2),'Plate Database'!$B$1:$B$2000, 0),MATCH($Q$6,'Plate Database'!$A$1:$BZ$1, 0)))</f>
        <v/>
      </c>
      <c r="C10" s="1" t="str">
        <f t="array" ref="C10">IF(ISBLANK(INDEX('Plate Database'!$A$1:$BZ$2000,MATCH(($A10&amp;C$2),'Plate Database'!$B$1:$B$2000, 0),MATCH($Q$6,'Plate Database'!$A$1:$BZ$1, 0))),"",INDEX('Plate Database'!$A$1:$BZ$2000,MATCH(($A10&amp;C$2),'Plate Database'!$B$1:$B$2000, 0),MATCH($Q$6,'Plate Database'!$A$1:$BZ$1, 0)))</f>
        <v/>
      </c>
      <c r="D10" s="1" t="str">
        <f t="array" ref="D10">IF(ISBLANK(INDEX('Plate Database'!$A$1:$BZ$2000,MATCH(($A10&amp;D$2),'Plate Database'!$B$1:$B$2000, 0),MATCH($Q$6,'Plate Database'!$A$1:$BZ$1, 0))),"",INDEX('Plate Database'!$A$1:$BZ$2000,MATCH(($A10&amp;D$2),'Plate Database'!$B$1:$B$2000, 0),MATCH($Q$6,'Plate Database'!$A$1:$BZ$1, 0)))</f>
        <v/>
      </c>
      <c r="E10" s="1" t="str">
        <f t="array" ref="E10">IF(ISBLANK(INDEX('Plate Database'!$A$1:$BZ$2000,MATCH(($A10&amp;E$2),'Plate Database'!$B$1:$B$2000, 0),MATCH($Q$6,'Plate Database'!$A$1:$BZ$1, 0))),"",INDEX('Plate Database'!$A$1:$BZ$2000,MATCH(($A10&amp;E$2),'Plate Database'!$B$1:$B$2000, 0),MATCH($Q$6,'Plate Database'!$A$1:$BZ$1, 0)))</f>
        <v/>
      </c>
      <c r="F10" s="1" t="str">
        <f t="array" ref="F10">IF(ISBLANK(INDEX('Plate Database'!$A$1:$BZ$2000,MATCH(($A10&amp;F$2),'Plate Database'!$B$1:$B$2000, 0),MATCH($Q$6,'Plate Database'!$A$1:$BZ$1, 0))),"",INDEX('Plate Database'!$A$1:$BZ$2000,MATCH(($A10&amp;F$2),'Plate Database'!$B$1:$B$2000, 0),MATCH($Q$6,'Plate Database'!$A$1:$BZ$1, 0)))</f>
        <v/>
      </c>
      <c r="G10" s="1" t="str">
        <f t="array" ref="G10">IF(ISBLANK(INDEX('Plate Database'!$A$1:$BZ$2000,MATCH(($A10&amp;G$2),'Plate Database'!$B$1:$B$2000, 0),MATCH($Q$6,'Plate Database'!$A$1:$BZ$1, 0))),"",INDEX('Plate Database'!$A$1:$BZ$2000,MATCH(($A10&amp;G$2),'Plate Database'!$B$1:$B$2000, 0),MATCH($Q$6,'Plate Database'!$A$1:$BZ$1, 0)))</f>
        <v/>
      </c>
      <c r="H10" s="1" t="str">
        <f t="array" ref="H10">IF(ISBLANK(INDEX('Plate Database'!$A$1:$BZ$2000,MATCH(($A10&amp;H$2),'Plate Database'!$B$1:$B$2000, 0),MATCH($Q$6,'Plate Database'!$A$1:$BZ$1, 0))),"",INDEX('Plate Database'!$A$1:$BZ$2000,MATCH(($A10&amp;H$2),'Plate Database'!$B$1:$B$2000, 0),MATCH($Q$6,'Plate Database'!$A$1:$BZ$1, 0)))</f>
        <v/>
      </c>
      <c r="I10" s="1" t="str">
        <f t="array" ref="I10">IF(ISBLANK(INDEX('Plate Database'!$A$1:$BZ$2000,MATCH(($A10&amp;I$2),'Plate Database'!$B$1:$B$2000, 0),MATCH($Q$6,'Plate Database'!$A$1:$BZ$1, 0))),"",INDEX('Plate Database'!$A$1:$BZ$2000,MATCH(($A10&amp;I$2),'Plate Database'!$B$1:$B$2000, 0),MATCH($Q$6,'Plate Database'!$A$1:$BZ$1, 0)))</f>
        <v/>
      </c>
      <c r="J10" s="1" t="str">
        <f t="array" ref="J10">IF(ISBLANK(INDEX('Plate Database'!$A$1:$BZ$2000,MATCH(($A10&amp;J$2),'Plate Database'!$B$1:$B$2000, 0),MATCH($Q$6,'Plate Database'!$A$1:$BZ$1, 0))),"",INDEX('Plate Database'!$A$1:$BZ$2000,MATCH(($A10&amp;J$2),'Plate Database'!$B$1:$B$2000, 0),MATCH($Q$6,'Plate Database'!$A$1:$BZ$1, 0)))</f>
        <v/>
      </c>
      <c r="K10" s="1" t="str">
        <f t="array" ref="K10">IF(ISBLANK(INDEX('Plate Database'!$A$1:$BZ$2000,MATCH(($A10&amp;K$2),'Plate Database'!$B$1:$B$2000, 0),MATCH($Q$6,'Plate Database'!$A$1:$BZ$1, 0))),"",INDEX('Plate Database'!$A$1:$BZ$2000,MATCH(($A10&amp;K$2),'Plate Database'!$B$1:$B$2000, 0),MATCH($Q$6,'Plate Database'!$A$1:$BZ$1, 0)))</f>
        <v/>
      </c>
      <c r="L10" s="1" t="str">
        <f t="array" ref="L10">IF(ISBLANK(INDEX('Plate Database'!$A$1:$BZ$2000,MATCH(($A10&amp;L$2),'Plate Database'!$B$1:$B$2000, 0),MATCH($Q$6,'Plate Database'!$A$1:$BZ$1, 0))),"",INDEX('Plate Database'!$A$1:$BZ$2000,MATCH(($A10&amp;L$2),'Plate Database'!$B$1:$B$2000, 0),MATCH($Q$6,'Plate Database'!$A$1:$BZ$1, 0)))</f>
        <v/>
      </c>
      <c r="M10" s="1" t="str">
        <f t="array" ref="M10">IF(ISBLANK(INDEX('Plate Database'!$A$1:$BZ$2000,MATCH(($A10&amp;M$2),'Plate Database'!$B$1:$B$2000, 0),MATCH($Q$6,'Plate Database'!$A$1:$BZ$1, 0))),"",INDEX('Plate Database'!$A$1:$BZ$2000,MATCH(($A10&amp;M$2),'Plate Database'!$B$1:$B$2000, 0),MATCH($Q$6,'Plate Database'!$A$1:$BZ$1, 0)))</f>
        <v/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/>
    <row r="13"/>
    <row r="14"/>
    <row r="15"/>
    <row r="16"/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N17" s="5"/>
    </row>
    <row r="18">
      <c r="A18" s="4" t="s">
        <v>269</v>
      </c>
      <c r="B18" s="1" t="str">
        <f t="array" ref="B18">IF(ISBLANK(INDEX('Plate Database'!$A$1:$BZ$2000,MATCH(($A18&amp;B$17),'Plate Database'!$B$1:$B$2000, 0),MATCH($Q$21,'Plate Database'!$A$1:$BZ$1, 0))),"",INDEX('Plate Database'!$A$1:$BZ$2000,MATCH(($A18&amp;B$17),'Plate Database'!$B$1:$B$2000, 0),MATCH($Q$21,'Plate Database'!$A$1:$BZ$1, 0)))</f>
        <v/>
      </c>
      <c r="C18" s="1" t="str">
        <f t="array" ref="C18">IF(ISBLANK(INDEX('Plate Database'!$A$1:$BZ$2000,MATCH(($A18&amp;C$17),'Plate Database'!$B$1:$B$2000, 0),MATCH($Q$21,'Plate Database'!$A$1:$BZ$1, 0))),"",INDEX('Plate Database'!$A$1:$BZ$2000,MATCH(($A18&amp;C$17),'Plate Database'!$B$1:$B$2000, 0),MATCH($Q$21,'Plate Database'!$A$1:$BZ$1, 0)))</f>
        <v/>
      </c>
      <c r="D18" s="1" t="str">
        <f t="array" ref="D18">IF(ISBLANK(INDEX('Plate Database'!$A$1:$BZ$2000,MATCH(($A18&amp;D$17),'Plate Database'!$B$1:$B$2000, 0),MATCH($Q$21,'Plate Database'!$A$1:$BZ$1, 0))),"",INDEX('Plate Database'!$A$1:$BZ$2000,MATCH(($A18&amp;D$17),'Plate Database'!$B$1:$B$2000, 0),MATCH($Q$21,'Plate Database'!$A$1:$BZ$1, 0)))</f>
        <v/>
      </c>
      <c r="E18" s="1" t="str">
        <f t="array" ref="E18">IF(ISBLANK(INDEX('Plate Database'!$A$1:$BZ$2000,MATCH(($A18&amp;E$17),'Plate Database'!$B$1:$B$2000, 0),MATCH($Q$21,'Plate Database'!$A$1:$BZ$1, 0))),"",INDEX('Plate Database'!$A$1:$BZ$2000,MATCH(($A18&amp;E$17),'Plate Database'!$B$1:$B$2000, 0),MATCH($Q$21,'Plate Database'!$A$1:$BZ$1, 0)))</f>
        <v/>
      </c>
      <c r="F18" s="1" t="str">
        <f t="array" ref="F18">IF(ISBLANK(INDEX('Plate Database'!$A$1:$BZ$2000,MATCH(($A18&amp;F$17),'Plate Database'!$B$1:$B$2000, 0),MATCH($Q$21,'Plate Database'!$A$1:$BZ$1, 0))),"",INDEX('Plate Database'!$A$1:$BZ$2000,MATCH(($A18&amp;F$17),'Plate Database'!$B$1:$B$2000, 0),MATCH($Q$21,'Plate Database'!$A$1:$BZ$1, 0)))</f>
        <v/>
      </c>
      <c r="G18" s="1" t="str">
        <f t="array" ref="G18">IF(ISBLANK(INDEX('Plate Database'!$A$1:$BZ$2000,MATCH(($A18&amp;G$17),'Plate Database'!$B$1:$B$2000, 0),MATCH($Q$21,'Plate Database'!$A$1:$BZ$1, 0))),"",INDEX('Plate Database'!$A$1:$BZ$2000,MATCH(($A18&amp;G$17),'Plate Database'!$B$1:$B$2000, 0),MATCH($Q$21,'Plate Database'!$A$1:$BZ$1, 0)))</f>
        <v/>
      </c>
      <c r="H18" s="1" t="str">
        <f t="array" ref="H18">IF(ISBLANK(INDEX('Plate Database'!$A$1:$BZ$2000,MATCH(($A18&amp;H$17),'Plate Database'!$B$1:$B$2000, 0),MATCH($Q$21,'Plate Database'!$A$1:$BZ$1, 0))),"",INDEX('Plate Database'!$A$1:$BZ$2000,MATCH(($A18&amp;H$17),'Plate Database'!$B$1:$B$2000, 0),MATCH($Q$21,'Plate Database'!$A$1:$BZ$1, 0)))</f>
        <v/>
      </c>
      <c r="I18" s="1" t="str">
        <f t="array" ref="I18">IF(ISBLANK(INDEX('Plate Database'!$A$1:$BZ$2000,MATCH(($A18&amp;I$17),'Plate Database'!$B$1:$B$2000, 0),MATCH($Q$21,'Plate Database'!$A$1:$BZ$1, 0))),"",INDEX('Plate Database'!$A$1:$BZ$2000,MATCH(($A18&amp;I$17),'Plate Database'!$B$1:$B$2000, 0),MATCH($Q$21,'Plate Database'!$A$1:$BZ$1, 0)))</f>
        <v/>
      </c>
      <c r="J18" s="1" t="str">
        <f t="array" ref="J18">IF(ISBLANK(INDEX('Plate Database'!$A$1:$BZ$2000,MATCH(($A18&amp;J$17),'Plate Database'!$B$1:$B$2000, 0),MATCH($Q$21,'Plate Database'!$A$1:$BZ$1, 0))),"",INDEX('Plate Database'!$A$1:$BZ$2000,MATCH(($A18&amp;J$17),'Plate Database'!$B$1:$B$2000, 0),MATCH($Q$21,'Plate Database'!$A$1:$BZ$1, 0)))</f>
        <v/>
      </c>
      <c r="K18" s="1" t="str">
        <f t="array" ref="K18">IF(ISBLANK(INDEX('Plate Database'!$A$1:$BZ$2000,MATCH(($A18&amp;K$17),'Plate Database'!$B$1:$B$2000, 0),MATCH($Q$21,'Plate Database'!$A$1:$BZ$1, 0))),"",INDEX('Plate Database'!$A$1:$BZ$2000,MATCH(($A18&amp;K$17),'Plate Database'!$B$1:$B$2000, 0),MATCH($Q$21,'Plate Database'!$A$1:$BZ$1, 0)))</f>
        <v/>
      </c>
      <c r="L18" s="1" t="str">
        <f t="array" ref="L18">IF(ISBLANK(INDEX('Plate Database'!$A$1:$BZ$2000,MATCH(($A18&amp;L$17),'Plate Database'!$B$1:$B$2000, 0),MATCH($Q$21,'Plate Database'!$A$1:$BZ$1, 0))),"",INDEX('Plate Database'!$A$1:$BZ$2000,MATCH(($A18&amp;L$17),'Plate Database'!$B$1:$B$2000, 0),MATCH($Q$21,'Plate Database'!$A$1:$BZ$1, 0)))</f>
        <v/>
      </c>
      <c r="M18" s="1" t="str">
        <f t="array" ref="M18">IF(ISBLANK(INDEX('Plate Database'!$A$1:$BZ$2000,MATCH(($A18&amp;M$17),'Plate Database'!$B$1:$B$2000, 0),MATCH($Q$21,'Plate Database'!$A$1:$BZ$1, 0))),"",INDEX('Plate Database'!$A$1:$BZ$2000,MATCH(($A18&amp;M$17),'Plate Database'!$B$1:$B$2000, 0),MATCH($Q$21,'Plate Database'!$A$1:$BZ$1, 0)))</f>
        <v/>
      </c>
      <c r="N18" s="5"/>
    </row>
    <row r="19">
      <c r="A19" s="4" t="s">
        <v>270</v>
      </c>
      <c r="B19" s="1" t="str">
        <f t="array" ref="B19">IF(ISBLANK(INDEX('Plate Database'!$A$1:$BZ$2000,MATCH(($A19&amp;B$17),'Plate Database'!$B$1:$B$2000, 0),MATCH($Q$21,'Plate Database'!$A$1:$BZ$1, 0))),"",INDEX('Plate Database'!$A$1:$BZ$2000,MATCH(($A19&amp;B$17),'Plate Database'!$B$1:$B$2000, 0),MATCH($Q$21,'Plate Database'!$A$1:$BZ$1, 0)))</f>
        <v/>
      </c>
      <c r="C19" s="1" t="str">
        <f t="array" ref="C19">IF(ISBLANK(INDEX('Plate Database'!$A$1:$BZ$2000,MATCH(($A19&amp;C$17),'Plate Database'!$B$1:$B$2000, 0),MATCH($Q$21,'Plate Database'!$A$1:$BZ$1, 0))),"",INDEX('Plate Database'!$A$1:$BZ$2000,MATCH(($A19&amp;C$17),'Plate Database'!$B$1:$B$2000, 0),MATCH($Q$21,'Plate Database'!$A$1:$BZ$1, 0)))</f>
        <v/>
      </c>
      <c r="D19" s="1" t="str">
        <f t="array" ref="D19">IF(ISBLANK(INDEX('Plate Database'!$A$1:$BZ$2000,MATCH(($A19&amp;D$17),'Plate Database'!$B$1:$B$2000, 0),MATCH($Q$21,'Plate Database'!$A$1:$BZ$1, 0))),"",INDEX('Plate Database'!$A$1:$BZ$2000,MATCH(($A19&amp;D$17),'Plate Database'!$B$1:$B$2000, 0),MATCH($Q$21,'Plate Database'!$A$1:$BZ$1, 0)))</f>
        <v/>
      </c>
      <c r="E19" s="1" t="str">
        <f t="array" ref="E19">IF(ISBLANK(INDEX('Plate Database'!$A$1:$BZ$2000,MATCH(($A19&amp;E$17),'Plate Database'!$B$1:$B$2000, 0),MATCH($Q$21,'Plate Database'!$A$1:$BZ$1, 0))),"",INDEX('Plate Database'!$A$1:$BZ$2000,MATCH(($A19&amp;E$17),'Plate Database'!$B$1:$B$2000, 0),MATCH($Q$21,'Plate Database'!$A$1:$BZ$1, 0)))</f>
        <v/>
      </c>
      <c r="F19" s="1" t="str">
        <f t="array" ref="F19">IF(ISBLANK(INDEX('Plate Database'!$A$1:$BZ$2000,MATCH(($A19&amp;F$17),'Plate Database'!$B$1:$B$2000, 0),MATCH($Q$21,'Plate Database'!$A$1:$BZ$1, 0))),"",INDEX('Plate Database'!$A$1:$BZ$2000,MATCH(($A19&amp;F$17),'Plate Database'!$B$1:$B$2000, 0),MATCH($Q$21,'Plate Database'!$A$1:$BZ$1, 0)))</f>
        <v/>
      </c>
      <c r="G19" s="1" t="str">
        <f t="array" ref="G19">IF(ISBLANK(INDEX('Plate Database'!$A$1:$BZ$2000,MATCH(($A19&amp;G$17),'Plate Database'!$B$1:$B$2000, 0),MATCH($Q$21,'Plate Database'!$A$1:$BZ$1, 0))),"",INDEX('Plate Database'!$A$1:$BZ$2000,MATCH(($A19&amp;G$17),'Plate Database'!$B$1:$B$2000, 0),MATCH($Q$21,'Plate Database'!$A$1:$BZ$1, 0)))</f>
        <v/>
      </c>
      <c r="H19" s="1" t="str">
        <f t="array" ref="H19">IF(ISBLANK(INDEX('Plate Database'!$A$1:$BZ$2000,MATCH(($A19&amp;H$17),'Plate Database'!$B$1:$B$2000, 0),MATCH($Q$21,'Plate Database'!$A$1:$BZ$1, 0))),"",INDEX('Plate Database'!$A$1:$BZ$2000,MATCH(($A19&amp;H$17),'Plate Database'!$B$1:$B$2000, 0),MATCH($Q$21,'Plate Database'!$A$1:$BZ$1, 0)))</f>
        <v/>
      </c>
      <c r="I19" s="1" t="str">
        <f t="array" ref="I19">IF(ISBLANK(INDEX('Plate Database'!$A$1:$BZ$2000,MATCH(($A19&amp;I$17),'Plate Database'!$B$1:$B$2000, 0),MATCH($Q$21,'Plate Database'!$A$1:$BZ$1, 0))),"",INDEX('Plate Database'!$A$1:$BZ$2000,MATCH(($A19&amp;I$17),'Plate Database'!$B$1:$B$2000, 0),MATCH($Q$21,'Plate Database'!$A$1:$BZ$1, 0)))</f>
        <v/>
      </c>
      <c r="J19" s="1" t="str">
        <f t="array" ref="J19">IF(ISBLANK(INDEX('Plate Database'!$A$1:$BZ$2000,MATCH(($A19&amp;J$17),'Plate Database'!$B$1:$B$2000, 0),MATCH($Q$21,'Plate Database'!$A$1:$BZ$1, 0))),"",INDEX('Plate Database'!$A$1:$BZ$2000,MATCH(($A19&amp;J$17),'Plate Database'!$B$1:$B$2000, 0),MATCH($Q$21,'Plate Database'!$A$1:$BZ$1, 0)))</f>
        <v/>
      </c>
      <c r="K19" s="1" t="str">
        <f t="array" ref="K19">IF(ISBLANK(INDEX('Plate Database'!$A$1:$BZ$2000,MATCH(($A19&amp;K$17),'Plate Database'!$B$1:$B$2000, 0),MATCH($Q$21,'Plate Database'!$A$1:$BZ$1, 0))),"",INDEX('Plate Database'!$A$1:$BZ$2000,MATCH(($A19&amp;K$17),'Plate Database'!$B$1:$B$2000, 0),MATCH($Q$21,'Plate Database'!$A$1:$BZ$1, 0)))</f>
        <v/>
      </c>
      <c r="L19" s="1" t="str">
        <f t="array" ref="L19">IF(ISBLANK(INDEX('Plate Database'!$A$1:$BZ$2000,MATCH(($A19&amp;L$17),'Plate Database'!$B$1:$B$2000, 0),MATCH($Q$21,'Plate Database'!$A$1:$BZ$1, 0))),"",INDEX('Plate Database'!$A$1:$BZ$2000,MATCH(($A19&amp;L$17),'Plate Database'!$B$1:$B$2000, 0),MATCH($Q$21,'Plate Database'!$A$1:$BZ$1, 0)))</f>
        <v/>
      </c>
      <c r="M19" s="1" t="str">
        <f t="array" ref="M19">IF(ISBLANK(INDEX('Plate Database'!$A$1:$BZ$2000,MATCH(($A19&amp;M$17),'Plate Database'!$B$1:$B$2000, 0),MATCH($Q$21,'Plate Database'!$A$1:$BZ$1, 0))),"",INDEX('Plate Database'!$A$1:$BZ$2000,MATCH(($A19&amp;M$17),'Plate Database'!$B$1:$B$2000, 0),MATCH($Q$21,'Plate Database'!$A$1:$BZ$1, 0)))</f>
        <v/>
      </c>
      <c r="N19" s="5"/>
    </row>
    <row r="20">
      <c r="A20" s="4" t="s">
        <v>271</v>
      </c>
      <c r="B20" s="1" t="str">
        <f t="array" ref="B20">IF(ISBLANK(INDEX('Plate Database'!$A$1:$BZ$2000,MATCH(($A20&amp;B$17),'Plate Database'!$B$1:$B$2000, 0),MATCH($Q$21,'Plate Database'!$A$1:$BZ$1, 0))),"",INDEX('Plate Database'!$A$1:$BZ$2000,MATCH(($A20&amp;B$17),'Plate Database'!$B$1:$B$2000, 0),MATCH($Q$21,'Plate Database'!$A$1:$BZ$1, 0)))</f>
        <v/>
      </c>
      <c r="C20" s="1" t="str">
        <f t="array" ref="C20">IF(ISBLANK(INDEX('Plate Database'!$A$1:$BZ$2000,MATCH(($A20&amp;C$17),'Plate Database'!$B$1:$B$2000, 0),MATCH($Q$21,'Plate Database'!$A$1:$BZ$1, 0))),"",INDEX('Plate Database'!$A$1:$BZ$2000,MATCH(($A20&amp;C$17),'Plate Database'!$B$1:$B$2000, 0),MATCH($Q$21,'Plate Database'!$A$1:$BZ$1, 0)))</f>
        <v/>
      </c>
      <c r="D20" s="1" t="str">
        <f t="array" ref="D20">IF(ISBLANK(INDEX('Plate Database'!$A$1:$BZ$2000,MATCH(($A20&amp;D$17),'Plate Database'!$B$1:$B$2000, 0),MATCH($Q$21,'Plate Database'!$A$1:$BZ$1, 0))),"",INDEX('Plate Database'!$A$1:$BZ$2000,MATCH(($A20&amp;D$17),'Plate Database'!$B$1:$B$2000, 0),MATCH($Q$21,'Plate Database'!$A$1:$BZ$1, 0)))</f>
        <v/>
      </c>
      <c r="E20" s="1" t="str">
        <f t="array" ref="E20">IF(ISBLANK(INDEX('Plate Database'!$A$1:$BZ$2000,MATCH(($A20&amp;E$17),'Plate Database'!$B$1:$B$2000, 0),MATCH($Q$21,'Plate Database'!$A$1:$BZ$1, 0))),"",INDEX('Plate Database'!$A$1:$BZ$2000,MATCH(($A20&amp;E$17),'Plate Database'!$B$1:$B$2000, 0),MATCH($Q$21,'Plate Database'!$A$1:$BZ$1, 0)))</f>
        <v/>
      </c>
      <c r="F20" s="1" t="str">
        <f t="array" ref="F20">IF(ISBLANK(INDEX('Plate Database'!$A$1:$BZ$2000,MATCH(($A20&amp;F$17),'Plate Database'!$B$1:$B$2000, 0),MATCH($Q$21,'Plate Database'!$A$1:$BZ$1, 0))),"",INDEX('Plate Database'!$A$1:$BZ$2000,MATCH(($A20&amp;F$17),'Plate Database'!$B$1:$B$2000, 0),MATCH($Q$21,'Plate Database'!$A$1:$BZ$1, 0)))</f>
        <v/>
      </c>
      <c r="G20" s="1" t="str">
        <f t="array" ref="G20">IF(ISBLANK(INDEX('Plate Database'!$A$1:$BZ$2000,MATCH(($A20&amp;G$17),'Plate Database'!$B$1:$B$2000, 0),MATCH($Q$21,'Plate Database'!$A$1:$BZ$1, 0))),"",INDEX('Plate Database'!$A$1:$BZ$2000,MATCH(($A20&amp;G$17),'Plate Database'!$B$1:$B$2000, 0),MATCH($Q$21,'Plate Database'!$A$1:$BZ$1, 0)))</f>
        <v/>
      </c>
      <c r="H20" s="1" t="str">
        <f t="array" ref="H20">IF(ISBLANK(INDEX('Plate Database'!$A$1:$BZ$2000,MATCH(($A20&amp;H$17),'Plate Database'!$B$1:$B$2000, 0),MATCH($Q$21,'Plate Database'!$A$1:$BZ$1, 0))),"",INDEX('Plate Database'!$A$1:$BZ$2000,MATCH(($A20&amp;H$17),'Plate Database'!$B$1:$B$2000, 0),MATCH($Q$21,'Plate Database'!$A$1:$BZ$1, 0)))</f>
        <v/>
      </c>
      <c r="I20" s="1" t="str">
        <f t="array" ref="I20">IF(ISBLANK(INDEX('Plate Database'!$A$1:$BZ$2000,MATCH(($A20&amp;I$17),'Plate Database'!$B$1:$B$2000, 0),MATCH($Q$21,'Plate Database'!$A$1:$BZ$1, 0))),"",INDEX('Plate Database'!$A$1:$BZ$2000,MATCH(($A20&amp;I$17),'Plate Database'!$B$1:$B$2000, 0),MATCH($Q$21,'Plate Database'!$A$1:$BZ$1, 0)))</f>
        <v/>
      </c>
      <c r="J20" s="1" t="str">
        <f t="array" ref="J20">IF(ISBLANK(INDEX('Plate Database'!$A$1:$BZ$2000,MATCH(($A20&amp;J$17),'Plate Database'!$B$1:$B$2000, 0),MATCH($Q$21,'Plate Database'!$A$1:$BZ$1, 0))),"",INDEX('Plate Database'!$A$1:$BZ$2000,MATCH(($A20&amp;J$17),'Plate Database'!$B$1:$B$2000, 0),MATCH($Q$21,'Plate Database'!$A$1:$BZ$1, 0)))</f>
        <v/>
      </c>
      <c r="K20" s="1" t="str">
        <f t="array" ref="K20">IF(ISBLANK(INDEX('Plate Database'!$A$1:$BZ$2000,MATCH(($A20&amp;K$17),'Plate Database'!$B$1:$B$2000, 0),MATCH($Q$21,'Plate Database'!$A$1:$BZ$1, 0))),"",INDEX('Plate Database'!$A$1:$BZ$2000,MATCH(($A20&amp;K$17),'Plate Database'!$B$1:$B$2000, 0),MATCH($Q$21,'Plate Database'!$A$1:$BZ$1, 0)))</f>
        <v/>
      </c>
      <c r="L20" s="1" t="str">
        <f t="array" ref="L20">IF(ISBLANK(INDEX('Plate Database'!$A$1:$BZ$2000,MATCH(($A20&amp;L$17),'Plate Database'!$B$1:$B$2000, 0),MATCH($Q$21,'Plate Database'!$A$1:$BZ$1, 0))),"",INDEX('Plate Database'!$A$1:$BZ$2000,MATCH(($A20&amp;L$17),'Plate Database'!$B$1:$B$2000, 0),MATCH($Q$21,'Plate Database'!$A$1:$BZ$1, 0)))</f>
        <v/>
      </c>
      <c r="M20" s="1" t="str">
        <f t="array" ref="M20">IF(ISBLANK(INDEX('Plate Database'!$A$1:$BZ$2000,MATCH(($A20&amp;M$17),'Plate Database'!$B$1:$B$2000, 0),MATCH($Q$21,'Plate Database'!$A$1:$BZ$1, 0))),"",INDEX('Plate Database'!$A$1:$BZ$2000,MATCH(($A20&amp;M$17),'Plate Database'!$B$1:$B$2000, 0),MATCH($Q$21,'Plate Database'!$A$1:$BZ$1, 0)))</f>
        <v/>
      </c>
      <c r="N20" s="5"/>
      <c r="Q20" s="7" t="s">
        <v>294</v>
      </c>
    </row>
    <row r="21">
      <c r="A21" s="4" t="s">
        <v>272</v>
      </c>
      <c r="B21" s="1" t="str">
        <f t="array" ref="B21">IF(ISBLANK(INDEX('Plate Database'!$A$1:$BZ$2000,MATCH(($A21&amp;B$17),'Plate Database'!$B$1:$B$2000, 0),MATCH($Q$21,'Plate Database'!$A$1:$BZ$1, 0))),"",INDEX('Plate Database'!$A$1:$BZ$2000,MATCH(($A21&amp;B$17),'Plate Database'!$B$1:$B$2000, 0),MATCH($Q$21,'Plate Database'!$A$1:$BZ$1, 0)))</f>
        <v/>
      </c>
      <c r="C21" s="1" t="str">
        <f t="array" ref="C21">IF(ISBLANK(INDEX('Plate Database'!$A$1:$BZ$2000,MATCH(($A21&amp;C$17),'Plate Database'!$B$1:$B$2000, 0),MATCH($Q$21,'Plate Database'!$A$1:$BZ$1, 0))),"",INDEX('Plate Database'!$A$1:$BZ$2000,MATCH(($A21&amp;C$17),'Plate Database'!$B$1:$B$2000, 0),MATCH($Q$21,'Plate Database'!$A$1:$BZ$1, 0)))</f>
        <v/>
      </c>
      <c r="D21" s="1" t="str">
        <f t="array" ref="D21">IF(ISBLANK(INDEX('Plate Database'!$A$1:$BZ$2000,MATCH(($A21&amp;D$17),'Plate Database'!$B$1:$B$2000, 0),MATCH($Q$21,'Plate Database'!$A$1:$BZ$1, 0))),"",INDEX('Plate Database'!$A$1:$BZ$2000,MATCH(($A21&amp;D$17),'Plate Database'!$B$1:$B$2000, 0),MATCH($Q$21,'Plate Database'!$A$1:$BZ$1, 0)))</f>
        <v/>
      </c>
      <c r="E21" s="1" t="str">
        <f t="array" ref="E21">IF(ISBLANK(INDEX('Plate Database'!$A$1:$BZ$2000,MATCH(($A21&amp;E$17),'Plate Database'!$B$1:$B$2000, 0),MATCH($Q$21,'Plate Database'!$A$1:$BZ$1, 0))),"",INDEX('Plate Database'!$A$1:$BZ$2000,MATCH(($A21&amp;E$17),'Plate Database'!$B$1:$B$2000, 0),MATCH($Q$21,'Plate Database'!$A$1:$BZ$1, 0)))</f>
        <v/>
      </c>
      <c r="F21" s="1" t="str">
        <f t="array" ref="F21">IF(ISBLANK(INDEX('Plate Database'!$A$1:$BZ$2000,MATCH(($A21&amp;F$17),'Plate Database'!$B$1:$B$2000, 0),MATCH($Q$21,'Plate Database'!$A$1:$BZ$1, 0))),"",INDEX('Plate Database'!$A$1:$BZ$2000,MATCH(($A21&amp;F$17),'Plate Database'!$B$1:$B$2000, 0),MATCH($Q$21,'Plate Database'!$A$1:$BZ$1, 0)))</f>
        <v/>
      </c>
      <c r="G21" s="1" t="str">
        <f t="array" ref="G21">IF(ISBLANK(INDEX('Plate Database'!$A$1:$BZ$2000,MATCH(($A21&amp;G$17),'Plate Database'!$B$1:$B$2000, 0),MATCH($Q$21,'Plate Database'!$A$1:$BZ$1, 0))),"",INDEX('Plate Database'!$A$1:$BZ$2000,MATCH(($A21&amp;G$17),'Plate Database'!$B$1:$B$2000, 0),MATCH($Q$21,'Plate Database'!$A$1:$BZ$1, 0)))</f>
        <v/>
      </c>
      <c r="H21" s="1" t="str">
        <f t="array" ref="H21">IF(ISBLANK(INDEX('Plate Database'!$A$1:$BZ$2000,MATCH(($A21&amp;H$17),'Plate Database'!$B$1:$B$2000, 0),MATCH($Q$21,'Plate Database'!$A$1:$BZ$1, 0))),"",INDEX('Plate Database'!$A$1:$BZ$2000,MATCH(($A21&amp;H$17),'Plate Database'!$B$1:$B$2000, 0),MATCH($Q$21,'Plate Database'!$A$1:$BZ$1, 0)))</f>
        <v/>
      </c>
      <c r="I21" s="1" t="str">
        <f t="array" ref="I21">IF(ISBLANK(INDEX('Plate Database'!$A$1:$BZ$2000,MATCH(($A21&amp;I$17),'Plate Database'!$B$1:$B$2000, 0),MATCH($Q$21,'Plate Database'!$A$1:$BZ$1, 0))),"",INDEX('Plate Database'!$A$1:$BZ$2000,MATCH(($A21&amp;I$17),'Plate Database'!$B$1:$B$2000, 0),MATCH($Q$21,'Plate Database'!$A$1:$BZ$1, 0)))</f>
        <v/>
      </c>
      <c r="J21" s="1" t="str">
        <f t="array" ref="J21">IF(ISBLANK(INDEX('Plate Database'!$A$1:$BZ$2000,MATCH(($A21&amp;J$17),'Plate Database'!$B$1:$B$2000, 0),MATCH($Q$21,'Plate Database'!$A$1:$BZ$1, 0))),"",INDEX('Plate Database'!$A$1:$BZ$2000,MATCH(($A21&amp;J$17),'Plate Database'!$B$1:$B$2000, 0),MATCH($Q$21,'Plate Database'!$A$1:$BZ$1, 0)))</f>
        <v/>
      </c>
      <c r="K21" s="1" t="str">
        <f t="array" ref="K21">IF(ISBLANK(INDEX('Plate Database'!$A$1:$BZ$2000,MATCH(($A21&amp;K$17),'Plate Database'!$B$1:$B$2000, 0),MATCH($Q$21,'Plate Database'!$A$1:$BZ$1, 0))),"",INDEX('Plate Database'!$A$1:$BZ$2000,MATCH(($A21&amp;K$17),'Plate Database'!$B$1:$B$2000, 0),MATCH($Q$21,'Plate Database'!$A$1:$BZ$1, 0)))</f>
        <v/>
      </c>
      <c r="L21" s="1" t="str">
        <f t="array" ref="L21">IF(ISBLANK(INDEX('Plate Database'!$A$1:$BZ$2000,MATCH(($A21&amp;L$17),'Plate Database'!$B$1:$B$2000, 0),MATCH($Q$21,'Plate Database'!$A$1:$BZ$1, 0))),"",INDEX('Plate Database'!$A$1:$BZ$2000,MATCH(($A21&amp;L$17),'Plate Database'!$B$1:$B$2000, 0),MATCH($Q$21,'Plate Database'!$A$1:$BZ$1, 0)))</f>
        <v/>
      </c>
      <c r="M21" s="1" t="str">
        <f t="array" ref="M21">IF(ISBLANK(INDEX('Plate Database'!$A$1:$BZ$2000,MATCH(($A21&amp;M$17),'Plate Database'!$B$1:$B$2000, 0),MATCH($Q$21,'Plate Database'!$A$1:$BZ$1, 0))),"",INDEX('Plate Database'!$A$1:$BZ$2000,MATCH(($A21&amp;M$17),'Plate Database'!$B$1:$B$2000, 0),MATCH($Q$21,'Plate Database'!$A$1:$BZ$1, 0)))</f>
        <v/>
      </c>
      <c r="N21" s="5"/>
      <c r="Q21" s="8" t="s">
        <v>44</v>
      </c>
    </row>
    <row r="22">
      <c r="A22" s="4" t="s">
        <v>273</v>
      </c>
      <c r="B22" s="1" t="str">
        <f t="array" ref="B22">IF(ISBLANK(INDEX('Plate Database'!$A$1:$BZ$2000,MATCH(($A22&amp;B$17),'Plate Database'!$B$1:$B$2000, 0),MATCH($Q$21,'Plate Database'!$A$1:$BZ$1, 0))),"",INDEX('Plate Database'!$A$1:$BZ$2000,MATCH(($A22&amp;B$17),'Plate Database'!$B$1:$B$2000, 0),MATCH($Q$21,'Plate Database'!$A$1:$BZ$1, 0)))</f>
        <v/>
      </c>
      <c r="C22" s="1" t="str">
        <f t="array" ref="C22">IF(ISBLANK(INDEX('Plate Database'!$A$1:$BZ$2000,MATCH(($A22&amp;C$17),'Plate Database'!$B$1:$B$2000, 0),MATCH($Q$21,'Plate Database'!$A$1:$BZ$1, 0))),"",INDEX('Plate Database'!$A$1:$BZ$2000,MATCH(($A22&amp;C$17),'Plate Database'!$B$1:$B$2000, 0),MATCH($Q$21,'Plate Database'!$A$1:$BZ$1, 0)))</f>
        <v/>
      </c>
      <c r="D22" s="1" t="str">
        <f t="array" ref="D22">IF(ISBLANK(INDEX('Plate Database'!$A$1:$BZ$2000,MATCH(($A22&amp;D$17),'Plate Database'!$B$1:$B$2000, 0),MATCH($Q$21,'Plate Database'!$A$1:$BZ$1, 0))),"",INDEX('Plate Database'!$A$1:$BZ$2000,MATCH(($A22&amp;D$17),'Plate Database'!$B$1:$B$2000, 0),MATCH($Q$21,'Plate Database'!$A$1:$BZ$1, 0)))</f>
        <v/>
      </c>
      <c r="E22" s="1" t="str">
        <f t="array" ref="E22">IF(ISBLANK(INDEX('Plate Database'!$A$1:$BZ$2000,MATCH(($A22&amp;E$17),'Plate Database'!$B$1:$B$2000, 0),MATCH($Q$21,'Plate Database'!$A$1:$BZ$1, 0))),"",INDEX('Plate Database'!$A$1:$BZ$2000,MATCH(($A22&amp;E$17),'Plate Database'!$B$1:$B$2000, 0),MATCH($Q$21,'Plate Database'!$A$1:$BZ$1, 0)))</f>
        <v/>
      </c>
      <c r="F22" s="1" t="str">
        <f t="array" ref="F22">IF(ISBLANK(INDEX('Plate Database'!$A$1:$BZ$2000,MATCH(($A22&amp;F$17),'Plate Database'!$B$1:$B$2000, 0),MATCH($Q$21,'Plate Database'!$A$1:$BZ$1, 0))),"",INDEX('Plate Database'!$A$1:$BZ$2000,MATCH(($A22&amp;F$17),'Plate Database'!$B$1:$B$2000, 0),MATCH($Q$21,'Plate Database'!$A$1:$BZ$1, 0)))</f>
        <v/>
      </c>
      <c r="G22" s="1" t="str">
        <f t="array" ref="G22">IF(ISBLANK(INDEX('Plate Database'!$A$1:$BZ$2000,MATCH(($A22&amp;G$17),'Plate Database'!$B$1:$B$2000, 0),MATCH($Q$21,'Plate Database'!$A$1:$BZ$1, 0))),"",INDEX('Plate Database'!$A$1:$BZ$2000,MATCH(($A22&amp;G$17),'Plate Database'!$B$1:$B$2000, 0),MATCH($Q$21,'Plate Database'!$A$1:$BZ$1, 0)))</f>
        <v/>
      </c>
      <c r="H22" s="1" t="str">
        <f t="array" ref="H22">IF(ISBLANK(INDEX('Plate Database'!$A$1:$BZ$2000,MATCH(($A22&amp;H$17),'Plate Database'!$B$1:$B$2000, 0),MATCH($Q$21,'Plate Database'!$A$1:$BZ$1, 0))),"",INDEX('Plate Database'!$A$1:$BZ$2000,MATCH(($A22&amp;H$17),'Plate Database'!$B$1:$B$2000, 0),MATCH($Q$21,'Plate Database'!$A$1:$BZ$1, 0)))</f>
        <v/>
      </c>
      <c r="I22" s="1" t="str">
        <f t="array" ref="I22">IF(ISBLANK(INDEX('Plate Database'!$A$1:$BZ$2000,MATCH(($A22&amp;I$17),'Plate Database'!$B$1:$B$2000, 0),MATCH($Q$21,'Plate Database'!$A$1:$BZ$1, 0))),"",INDEX('Plate Database'!$A$1:$BZ$2000,MATCH(($A22&amp;I$17),'Plate Database'!$B$1:$B$2000, 0),MATCH($Q$21,'Plate Database'!$A$1:$BZ$1, 0)))</f>
        <v/>
      </c>
      <c r="J22" s="1" t="str">
        <f t="array" ref="J22">IF(ISBLANK(INDEX('Plate Database'!$A$1:$BZ$2000,MATCH(($A22&amp;J$17),'Plate Database'!$B$1:$B$2000, 0),MATCH($Q$21,'Plate Database'!$A$1:$BZ$1, 0))),"",INDEX('Plate Database'!$A$1:$BZ$2000,MATCH(($A22&amp;J$17),'Plate Database'!$B$1:$B$2000, 0),MATCH($Q$21,'Plate Database'!$A$1:$BZ$1, 0)))</f>
        <v/>
      </c>
      <c r="K22" s="1" t="str">
        <f t="array" ref="K22">IF(ISBLANK(INDEX('Plate Database'!$A$1:$BZ$2000,MATCH(($A22&amp;K$17),'Plate Database'!$B$1:$B$2000, 0),MATCH($Q$21,'Plate Database'!$A$1:$BZ$1, 0))),"",INDEX('Plate Database'!$A$1:$BZ$2000,MATCH(($A22&amp;K$17),'Plate Database'!$B$1:$B$2000, 0),MATCH($Q$21,'Plate Database'!$A$1:$BZ$1, 0)))</f>
        <v/>
      </c>
      <c r="L22" s="1" t="str">
        <f t="array" ref="L22">IF(ISBLANK(INDEX('Plate Database'!$A$1:$BZ$2000,MATCH(($A22&amp;L$17),'Plate Database'!$B$1:$B$2000, 0),MATCH($Q$21,'Plate Database'!$A$1:$BZ$1, 0))),"",INDEX('Plate Database'!$A$1:$BZ$2000,MATCH(($A22&amp;L$17),'Plate Database'!$B$1:$B$2000, 0),MATCH($Q$21,'Plate Database'!$A$1:$BZ$1, 0)))</f>
        <v/>
      </c>
      <c r="M22" s="1" t="str">
        <f t="array" ref="M22">IF(ISBLANK(INDEX('Plate Database'!$A$1:$BZ$2000,MATCH(($A22&amp;M$17),'Plate Database'!$B$1:$B$2000, 0),MATCH($Q$21,'Plate Database'!$A$1:$BZ$1, 0))),"",INDEX('Plate Database'!$A$1:$BZ$2000,MATCH(($A22&amp;M$17),'Plate Database'!$B$1:$B$2000, 0),MATCH($Q$21,'Plate Database'!$A$1:$BZ$1, 0)))</f>
        <v/>
      </c>
      <c r="N22" s="5"/>
    </row>
    <row r="23">
      <c r="A23" s="4" t="s">
        <v>274</v>
      </c>
      <c r="B23" s="1" t="str">
        <f t="array" ref="B23">IF(ISBLANK(INDEX('Plate Database'!$A$1:$BZ$2000,MATCH(($A23&amp;B$17),'Plate Database'!$B$1:$B$2000, 0),MATCH($Q$21,'Plate Database'!$A$1:$BZ$1, 0))),"",INDEX('Plate Database'!$A$1:$BZ$2000,MATCH(($A23&amp;B$17),'Plate Database'!$B$1:$B$2000, 0),MATCH($Q$21,'Plate Database'!$A$1:$BZ$1, 0)))</f>
        <v/>
      </c>
      <c r="C23" s="1" t="str">
        <f t="array" ref="C23">IF(ISBLANK(INDEX('Plate Database'!$A$1:$BZ$2000,MATCH(($A23&amp;C$17),'Plate Database'!$B$1:$B$2000, 0),MATCH($Q$21,'Plate Database'!$A$1:$BZ$1, 0))),"",INDEX('Plate Database'!$A$1:$BZ$2000,MATCH(($A23&amp;C$17),'Plate Database'!$B$1:$B$2000, 0),MATCH($Q$21,'Plate Database'!$A$1:$BZ$1, 0)))</f>
        <v/>
      </c>
      <c r="D23" s="1" t="str">
        <f t="array" ref="D23">IF(ISBLANK(INDEX('Plate Database'!$A$1:$BZ$2000,MATCH(($A23&amp;D$17),'Plate Database'!$B$1:$B$2000, 0),MATCH($Q$21,'Plate Database'!$A$1:$BZ$1, 0))),"",INDEX('Plate Database'!$A$1:$BZ$2000,MATCH(($A23&amp;D$17),'Plate Database'!$B$1:$B$2000, 0),MATCH($Q$21,'Plate Database'!$A$1:$BZ$1, 0)))</f>
        <v/>
      </c>
      <c r="E23" s="1" t="str">
        <f t="array" ref="E23">IF(ISBLANK(INDEX('Plate Database'!$A$1:$BZ$2000,MATCH(($A23&amp;E$17),'Plate Database'!$B$1:$B$2000, 0),MATCH($Q$21,'Plate Database'!$A$1:$BZ$1, 0))),"",INDEX('Plate Database'!$A$1:$BZ$2000,MATCH(($A23&amp;E$17),'Plate Database'!$B$1:$B$2000, 0),MATCH($Q$21,'Plate Database'!$A$1:$BZ$1, 0)))</f>
        <v/>
      </c>
      <c r="F23" s="1" t="str">
        <f t="array" ref="F23">IF(ISBLANK(INDEX('Plate Database'!$A$1:$BZ$2000,MATCH(($A23&amp;F$17),'Plate Database'!$B$1:$B$2000, 0),MATCH($Q$21,'Plate Database'!$A$1:$BZ$1, 0))),"",INDEX('Plate Database'!$A$1:$BZ$2000,MATCH(($A23&amp;F$17),'Plate Database'!$B$1:$B$2000, 0),MATCH($Q$21,'Plate Database'!$A$1:$BZ$1, 0)))</f>
        <v/>
      </c>
      <c r="G23" s="1" t="str">
        <f t="array" ref="G23">IF(ISBLANK(INDEX('Plate Database'!$A$1:$BZ$2000,MATCH(($A23&amp;G$17),'Plate Database'!$B$1:$B$2000, 0),MATCH($Q$21,'Plate Database'!$A$1:$BZ$1, 0))),"",INDEX('Plate Database'!$A$1:$BZ$2000,MATCH(($A23&amp;G$17),'Plate Database'!$B$1:$B$2000, 0),MATCH($Q$21,'Plate Database'!$A$1:$BZ$1, 0)))</f>
        <v/>
      </c>
      <c r="H23" s="1" t="str">
        <f t="array" ref="H23">IF(ISBLANK(INDEX('Plate Database'!$A$1:$BZ$2000,MATCH(($A23&amp;H$17),'Plate Database'!$B$1:$B$2000, 0),MATCH($Q$21,'Plate Database'!$A$1:$BZ$1, 0))),"",INDEX('Plate Database'!$A$1:$BZ$2000,MATCH(($A23&amp;H$17),'Plate Database'!$B$1:$B$2000, 0),MATCH($Q$21,'Plate Database'!$A$1:$BZ$1, 0)))</f>
        <v/>
      </c>
      <c r="I23" s="1" t="str">
        <f t="array" ref="I23">IF(ISBLANK(INDEX('Plate Database'!$A$1:$BZ$2000,MATCH(($A23&amp;I$17),'Plate Database'!$B$1:$B$2000, 0),MATCH($Q$21,'Plate Database'!$A$1:$BZ$1, 0))),"",INDEX('Plate Database'!$A$1:$BZ$2000,MATCH(($A23&amp;I$17),'Plate Database'!$B$1:$B$2000, 0),MATCH($Q$21,'Plate Database'!$A$1:$BZ$1, 0)))</f>
        <v/>
      </c>
      <c r="J23" s="1" t="str">
        <f t="array" ref="J23">IF(ISBLANK(INDEX('Plate Database'!$A$1:$BZ$2000,MATCH(($A23&amp;J$17),'Plate Database'!$B$1:$B$2000, 0),MATCH($Q$21,'Plate Database'!$A$1:$BZ$1, 0))),"",INDEX('Plate Database'!$A$1:$BZ$2000,MATCH(($A23&amp;J$17),'Plate Database'!$B$1:$B$2000, 0),MATCH($Q$21,'Plate Database'!$A$1:$BZ$1, 0)))</f>
        <v/>
      </c>
      <c r="K23" s="1" t="str">
        <f t="array" ref="K23">IF(ISBLANK(INDEX('Plate Database'!$A$1:$BZ$2000,MATCH(($A23&amp;K$17),'Plate Database'!$B$1:$B$2000, 0),MATCH($Q$21,'Plate Database'!$A$1:$BZ$1, 0))),"",INDEX('Plate Database'!$A$1:$BZ$2000,MATCH(($A23&amp;K$17),'Plate Database'!$B$1:$B$2000, 0),MATCH($Q$21,'Plate Database'!$A$1:$BZ$1, 0)))</f>
        <v/>
      </c>
      <c r="L23" s="1" t="str">
        <f t="array" ref="L23">IF(ISBLANK(INDEX('Plate Database'!$A$1:$BZ$2000,MATCH(($A23&amp;L$17),'Plate Database'!$B$1:$B$2000, 0),MATCH($Q$21,'Plate Database'!$A$1:$BZ$1, 0))),"",INDEX('Plate Database'!$A$1:$BZ$2000,MATCH(($A23&amp;L$17),'Plate Database'!$B$1:$B$2000, 0),MATCH($Q$21,'Plate Database'!$A$1:$BZ$1, 0)))</f>
        <v/>
      </c>
      <c r="M23" s="1" t="str">
        <f t="array" ref="M23">IF(ISBLANK(INDEX('Plate Database'!$A$1:$BZ$2000,MATCH(($A23&amp;M$17),'Plate Database'!$B$1:$B$2000, 0),MATCH($Q$21,'Plate Database'!$A$1:$BZ$1, 0))),"",INDEX('Plate Database'!$A$1:$BZ$2000,MATCH(($A23&amp;M$17),'Plate Database'!$B$1:$B$2000, 0),MATCH($Q$21,'Plate Database'!$A$1:$BZ$1, 0)))</f>
        <v/>
      </c>
      <c r="N23" s="5"/>
    </row>
    <row r="24">
      <c r="A24" s="4" t="s">
        <v>275</v>
      </c>
      <c r="B24" s="1" t="str">
        <f t="array" ref="B24">IF(ISBLANK(INDEX('Plate Database'!$A$1:$BZ$2000,MATCH(($A24&amp;B$17),'Plate Database'!$B$1:$B$2000, 0),MATCH($Q$21,'Plate Database'!$A$1:$BZ$1, 0))),"",INDEX('Plate Database'!$A$1:$BZ$2000,MATCH(($A24&amp;B$17),'Plate Database'!$B$1:$B$2000, 0),MATCH($Q$21,'Plate Database'!$A$1:$BZ$1, 0)))</f>
        <v/>
      </c>
      <c r="C24" s="1" t="str">
        <f t="array" ref="C24">IF(ISBLANK(INDEX('Plate Database'!$A$1:$BZ$2000,MATCH(($A24&amp;C$17),'Plate Database'!$B$1:$B$2000, 0),MATCH($Q$21,'Plate Database'!$A$1:$BZ$1, 0))),"",INDEX('Plate Database'!$A$1:$BZ$2000,MATCH(($A24&amp;C$17),'Plate Database'!$B$1:$B$2000, 0),MATCH($Q$21,'Plate Database'!$A$1:$BZ$1, 0)))</f>
        <v/>
      </c>
      <c r="D24" s="1" t="str">
        <f t="array" ref="D24">IF(ISBLANK(INDEX('Plate Database'!$A$1:$BZ$2000,MATCH(($A24&amp;D$17),'Plate Database'!$B$1:$B$2000, 0),MATCH($Q$21,'Plate Database'!$A$1:$BZ$1, 0))),"",INDEX('Plate Database'!$A$1:$BZ$2000,MATCH(($A24&amp;D$17),'Plate Database'!$B$1:$B$2000, 0),MATCH($Q$21,'Plate Database'!$A$1:$BZ$1, 0)))</f>
        <v/>
      </c>
      <c r="E24" s="1" t="str">
        <f t="array" ref="E24">IF(ISBLANK(INDEX('Plate Database'!$A$1:$BZ$2000,MATCH(($A24&amp;E$17),'Plate Database'!$B$1:$B$2000, 0),MATCH($Q$21,'Plate Database'!$A$1:$BZ$1, 0))),"",INDEX('Plate Database'!$A$1:$BZ$2000,MATCH(($A24&amp;E$17),'Plate Database'!$B$1:$B$2000, 0),MATCH($Q$21,'Plate Database'!$A$1:$BZ$1, 0)))</f>
        <v/>
      </c>
      <c r="F24" s="1" t="str">
        <f t="array" ref="F24">IF(ISBLANK(INDEX('Plate Database'!$A$1:$BZ$2000,MATCH(($A24&amp;F$17),'Plate Database'!$B$1:$B$2000, 0),MATCH($Q$21,'Plate Database'!$A$1:$BZ$1, 0))),"",INDEX('Plate Database'!$A$1:$BZ$2000,MATCH(($A24&amp;F$17),'Plate Database'!$B$1:$B$2000, 0),MATCH($Q$21,'Plate Database'!$A$1:$BZ$1, 0)))</f>
        <v/>
      </c>
      <c r="G24" s="1" t="str">
        <f t="array" ref="G24">IF(ISBLANK(INDEX('Plate Database'!$A$1:$BZ$2000,MATCH(($A24&amp;G$17),'Plate Database'!$B$1:$B$2000, 0),MATCH($Q$21,'Plate Database'!$A$1:$BZ$1, 0))),"",INDEX('Plate Database'!$A$1:$BZ$2000,MATCH(($A24&amp;G$17),'Plate Database'!$B$1:$B$2000, 0),MATCH($Q$21,'Plate Database'!$A$1:$BZ$1, 0)))</f>
        <v/>
      </c>
      <c r="H24" s="1" t="str">
        <f t="array" ref="H24">IF(ISBLANK(INDEX('Plate Database'!$A$1:$BZ$2000,MATCH(($A24&amp;H$17),'Plate Database'!$B$1:$B$2000, 0),MATCH($Q$21,'Plate Database'!$A$1:$BZ$1, 0))),"",INDEX('Plate Database'!$A$1:$BZ$2000,MATCH(($A24&amp;H$17),'Plate Database'!$B$1:$B$2000, 0),MATCH($Q$21,'Plate Database'!$A$1:$BZ$1, 0)))</f>
        <v/>
      </c>
      <c r="I24" s="1" t="str">
        <f t="array" ref="I24">IF(ISBLANK(INDEX('Plate Database'!$A$1:$BZ$2000,MATCH(($A24&amp;I$17),'Plate Database'!$B$1:$B$2000, 0),MATCH($Q$21,'Plate Database'!$A$1:$BZ$1, 0))),"",INDEX('Plate Database'!$A$1:$BZ$2000,MATCH(($A24&amp;I$17),'Plate Database'!$B$1:$B$2000, 0),MATCH($Q$21,'Plate Database'!$A$1:$BZ$1, 0)))</f>
        <v/>
      </c>
      <c r="J24" s="1" t="str">
        <f t="array" ref="J24">IF(ISBLANK(INDEX('Plate Database'!$A$1:$BZ$2000,MATCH(($A24&amp;J$17),'Plate Database'!$B$1:$B$2000, 0),MATCH($Q$21,'Plate Database'!$A$1:$BZ$1, 0))),"",INDEX('Plate Database'!$A$1:$BZ$2000,MATCH(($A24&amp;J$17),'Plate Database'!$B$1:$B$2000, 0),MATCH($Q$21,'Plate Database'!$A$1:$BZ$1, 0)))</f>
        <v/>
      </c>
      <c r="K24" s="1" t="str">
        <f t="array" ref="K24">IF(ISBLANK(INDEX('Plate Database'!$A$1:$BZ$2000,MATCH(($A24&amp;K$17),'Plate Database'!$B$1:$B$2000, 0),MATCH($Q$21,'Plate Database'!$A$1:$BZ$1, 0))),"",INDEX('Plate Database'!$A$1:$BZ$2000,MATCH(($A24&amp;K$17),'Plate Database'!$B$1:$B$2000, 0),MATCH($Q$21,'Plate Database'!$A$1:$BZ$1, 0)))</f>
        <v/>
      </c>
      <c r="L24" s="1" t="str">
        <f t="array" ref="L24">IF(ISBLANK(INDEX('Plate Database'!$A$1:$BZ$2000,MATCH(($A24&amp;L$17),'Plate Database'!$B$1:$B$2000, 0),MATCH($Q$21,'Plate Database'!$A$1:$BZ$1, 0))),"",INDEX('Plate Database'!$A$1:$BZ$2000,MATCH(($A24&amp;L$17),'Plate Database'!$B$1:$B$2000, 0),MATCH($Q$21,'Plate Database'!$A$1:$BZ$1, 0)))</f>
        <v/>
      </c>
      <c r="M24" s="1" t="str">
        <f t="array" ref="M24">IF(ISBLANK(INDEX('Plate Database'!$A$1:$BZ$2000,MATCH(($A24&amp;M$17),'Plate Database'!$B$1:$B$2000, 0),MATCH($Q$21,'Plate Database'!$A$1:$BZ$1, 0))),"",INDEX('Plate Database'!$A$1:$BZ$2000,MATCH(($A24&amp;M$17),'Plate Database'!$B$1:$B$2000, 0),MATCH($Q$21,'Plate Database'!$A$1:$BZ$1, 0)))</f>
        <v/>
      </c>
      <c r="N24" s="5"/>
    </row>
    <row r="25">
      <c r="A25" s="4" t="s">
        <v>276</v>
      </c>
      <c r="B25" s="1" t="str">
        <f t="array" ref="B25">IF(ISBLANK(INDEX('Plate Database'!$A$1:$BZ$2000,MATCH(($A25&amp;B$17),'Plate Database'!$B$1:$B$2000, 0),MATCH($Q$21,'Plate Database'!$A$1:$BZ$1, 0))),"",INDEX('Plate Database'!$A$1:$BZ$2000,MATCH(($A25&amp;B$17),'Plate Database'!$B$1:$B$2000, 0),MATCH($Q$21,'Plate Database'!$A$1:$BZ$1, 0)))</f>
        <v/>
      </c>
      <c r="C25" s="1" t="str">
        <f t="array" ref="C25">IF(ISBLANK(INDEX('Plate Database'!$A$1:$BZ$2000,MATCH(($A25&amp;C$17),'Plate Database'!$B$1:$B$2000, 0),MATCH($Q$21,'Plate Database'!$A$1:$BZ$1, 0))),"",INDEX('Plate Database'!$A$1:$BZ$2000,MATCH(($A25&amp;C$17),'Plate Database'!$B$1:$B$2000, 0),MATCH($Q$21,'Plate Database'!$A$1:$BZ$1, 0)))</f>
        <v/>
      </c>
      <c r="D25" s="1" t="str">
        <f t="array" ref="D25">IF(ISBLANK(INDEX('Plate Database'!$A$1:$BZ$2000,MATCH(($A25&amp;D$17),'Plate Database'!$B$1:$B$2000, 0),MATCH($Q$21,'Plate Database'!$A$1:$BZ$1, 0))),"",INDEX('Plate Database'!$A$1:$BZ$2000,MATCH(($A25&amp;D$17),'Plate Database'!$B$1:$B$2000, 0),MATCH($Q$21,'Plate Database'!$A$1:$BZ$1, 0)))</f>
        <v/>
      </c>
      <c r="E25" s="1" t="str">
        <f t="array" ref="E25">IF(ISBLANK(INDEX('Plate Database'!$A$1:$BZ$2000,MATCH(($A25&amp;E$17),'Plate Database'!$B$1:$B$2000, 0),MATCH($Q$21,'Plate Database'!$A$1:$BZ$1, 0))),"",INDEX('Plate Database'!$A$1:$BZ$2000,MATCH(($A25&amp;E$17),'Plate Database'!$B$1:$B$2000, 0),MATCH($Q$21,'Plate Database'!$A$1:$BZ$1, 0)))</f>
        <v/>
      </c>
      <c r="F25" s="1" t="str">
        <f t="array" ref="F25">IF(ISBLANK(INDEX('Plate Database'!$A$1:$BZ$2000,MATCH(($A25&amp;F$17),'Plate Database'!$B$1:$B$2000, 0),MATCH($Q$21,'Plate Database'!$A$1:$BZ$1, 0))),"",INDEX('Plate Database'!$A$1:$BZ$2000,MATCH(($A25&amp;F$17),'Plate Database'!$B$1:$B$2000, 0),MATCH($Q$21,'Plate Database'!$A$1:$BZ$1, 0)))</f>
        <v/>
      </c>
      <c r="G25" s="1" t="str">
        <f t="array" ref="G25">IF(ISBLANK(INDEX('Plate Database'!$A$1:$BZ$2000,MATCH(($A25&amp;G$17),'Plate Database'!$B$1:$B$2000, 0),MATCH($Q$21,'Plate Database'!$A$1:$BZ$1, 0))),"",INDEX('Plate Database'!$A$1:$BZ$2000,MATCH(($A25&amp;G$17),'Plate Database'!$B$1:$B$2000, 0),MATCH($Q$21,'Plate Database'!$A$1:$BZ$1, 0)))</f>
        <v/>
      </c>
      <c r="H25" s="1" t="str">
        <f t="array" ref="H25">IF(ISBLANK(INDEX('Plate Database'!$A$1:$BZ$2000,MATCH(($A25&amp;H$17),'Plate Database'!$B$1:$B$2000, 0),MATCH($Q$21,'Plate Database'!$A$1:$BZ$1, 0))),"",INDEX('Plate Database'!$A$1:$BZ$2000,MATCH(($A25&amp;H$17),'Plate Database'!$B$1:$B$2000, 0),MATCH($Q$21,'Plate Database'!$A$1:$BZ$1, 0)))</f>
        <v/>
      </c>
      <c r="I25" s="1" t="str">
        <f t="array" ref="I25">IF(ISBLANK(INDEX('Plate Database'!$A$1:$BZ$2000,MATCH(($A25&amp;I$17),'Plate Database'!$B$1:$B$2000, 0),MATCH($Q$21,'Plate Database'!$A$1:$BZ$1, 0))),"",INDEX('Plate Database'!$A$1:$BZ$2000,MATCH(($A25&amp;I$17),'Plate Database'!$B$1:$B$2000, 0),MATCH($Q$21,'Plate Database'!$A$1:$BZ$1, 0)))</f>
        <v/>
      </c>
      <c r="J25" s="1" t="str">
        <f t="array" ref="J25">IF(ISBLANK(INDEX('Plate Database'!$A$1:$BZ$2000,MATCH(($A25&amp;J$17),'Plate Database'!$B$1:$B$2000, 0),MATCH($Q$21,'Plate Database'!$A$1:$BZ$1, 0))),"",INDEX('Plate Database'!$A$1:$BZ$2000,MATCH(($A25&amp;J$17),'Plate Database'!$B$1:$B$2000, 0),MATCH($Q$21,'Plate Database'!$A$1:$BZ$1, 0)))</f>
        <v/>
      </c>
      <c r="K25" s="1" t="str">
        <f t="array" ref="K25">IF(ISBLANK(INDEX('Plate Database'!$A$1:$BZ$2000,MATCH(($A25&amp;K$17),'Plate Database'!$B$1:$B$2000, 0),MATCH($Q$21,'Plate Database'!$A$1:$BZ$1, 0))),"",INDEX('Plate Database'!$A$1:$BZ$2000,MATCH(($A25&amp;K$17),'Plate Database'!$B$1:$B$2000, 0),MATCH($Q$21,'Plate Database'!$A$1:$BZ$1, 0)))</f>
        <v/>
      </c>
      <c r="L25" s="1" t="str">
        <f t="array" ref="L25">IF(ISBLANK(INDEX('Plate Database'!$A$1:$BZ$2000,MATCH(($A25&amp;L$17),'Plate Database'!$B$1:$B$2000, 0),MATCH($Q$21,'Plate Database'!$A$1:$BZ$1, 0))),"",INDEX('Plate Database'!$A$1:$BZ$2000,MATCH(($A25&amp;L$17),'Plate Database'!$B$1:$B$2000, 0),MATCH($Q$21,'Plate Database'!$A$1:$BZ$1, 0)))</f>
        <v/>
      </c>
      <c r="M25" s="1" t="str">
        <f t="array" ref="M25">IF(ISBLANK(INDEX('Plate Database'!$A$1:$BZ$2000,MATCH(($A25&amp;M$17),'Plate Database'!$B$1:$B$2000, 0),MATCH($Q$21,'Plate Database'!$A$1:$BZ$1, 0))),"",INDEX('Plate Database'!$A$1:$BZ$2000,MATCH(($A25&amp;M$17),'Plate Database'!$B$1:$B$2000, 0),MATCH($Q$21,'Plate Database'!$A$1:$BZ$1, 0)))</f>
        <v/>
      </c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32"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  <c r="N32" s="5"/>
    </row>
    <row r="33">
      <c r="A33" s="4" t="s">
        <v>269</v>
      </c>
      <c r="B33" s="1" t="str">
        <f t="array" ref="B33">IF(ISBLANK(INDEX('Plate Database'!$A$1:$BZ$2000,MATCH(($A33&amp;B$32),'Plate Database'!$B$1:$B$2000, 0),MATCH($Q$36,'Plate Database'!$A$1:$BZ$1, 0))),"",INDEX('Plate Database'!$A$1:$BZ$2000,MATCH(($A33&amp;B$32),'Plate Database'!$B$1:$B$2000, 0),MATCH($Q$36,'Plate Database'!$A$1:$BZ$1, 0)))</f>
        <v/>
      </c>
      <c r="C33" s="1" t="str">
        <f t="array" ref="C33">IF(ISBLANK(INDEX('Plate Database'!$A$1:$BZ$2000,MATCH(($A33&amp;C$32),'Plate Database'!$B$1:$B$2000, 0),MATCH($Q$36,'Plate Database'!$A$1:$BZ$1, 0))),"",INDEX('Plate Database'!$A$1:$BZ$2000,MATCH(($A33&amp;C$32),'Plate Database'!$B$1:$B$2000, 0),MATCH($Q$36,'Plate Database'!$A$1:$BZ$1, 0)))</f>
        <v/>
      </c>
      <c r="D33" s="1" t="str">
        <f t="array" ref="D33">IF(ISBLANK(INDEX('Plate Database'!$A$1:$BZ$2000,MATCH(($A33&amp;D$32),'Plate Database'!$B$1:$B$2000, 0),MATCH($Q$36,'Plate Database'!$A$1:$BZ$1, 0))),"",INDEX('Plate Database'!$A$1:$BZ$2000,MATCH(($A33&amp;D$32),'Plate Database'!$B$1:$B$2000, 0),MATCH($Q$36,'Plate Database'!$A$1:$BZ$1, 0)))</f>
        <v/>
      </c>
      <c r="E33" s="1" t="str">
        <f t="array" ref="E33">IF(ISBLANK(INDEX('Plate Database'!$A$1:$BZ$2000,MATCH(($A33&amp;E$32),'Plate Database'!$B$1:$B$2000, 0),MATCH($Q$36,'Plate Database'!$A$1:$BZ$1, 0))),"",INDEX('Plate Database'!$A$1:$BZ$2000,MATCH(($A33&amp;E$32),'Plate Database'!$B$1:$B$2000, 0),MATCH($Q$36,'Plate Database'!$A$1:$BZ$1, 0)))</f>
        <v/>
      </c>
      <c r="F33" s="1" t="str">
        <f t="array" ref="F33">IF(ISBLANK(INDEX('Plate Database'!$A$1:$BZ$2000,MATCH(($A33&amp;F$32),'Plate Database'!$B$1:$B$2000, 0),MATCH($Q$36,'Plate Database'!$A$1:$BZ$1, 0))),"",INDEX('Plate Database'!$A$1:$BZ$2000,MATCH(($A33&amp;F$32),'Plate Database'!$B$1:$B$2000, 0),MATCH($Q$36,'Plate Database'!$A$1:$BZ$1, 0)))</f>
        <v/>
      </c>
      <c r="G33" s="1" t="str">
        <f t="array" ref="G33">IF(ISBLANK(INDEX('Plate Database'!$A$1:$BZ$2000,MATCH(($A33&amp;G$32),'Plate Database'!$B$1:$B$2000, 0),MATCH($Q$36,'Plate Database'!$A$1:$BZ$1, 0))),"",INDEX('Plate Database'!$A$1:$BZ$2000,MATCH(($A33&amp;G$32),'Plate Database'!$B$1:$B$2000, 0),MATCH($Q$36,'Plate Database'!$A$1:$BZ$1, 0)))</f>
        <v/>
      </c>
      <c r="H33" s="1" t="str">
        <f t="array" ref="H33">IF(ISBLANK(INDEX('Plate Database'!$A$1:$BZ$2000,MATCH(($A33&amp;H$32),'Plate Database'!$B$1:$B$2000, 0),MATCH($Q$36,'Plate Database'!$A$1:$BZ$1, 0))),"",INDEX('Plate Database'!$A$1:$BZ$2000,MATCH(($A33&amp;H$32),'Plate Database'!$B$1:$B$2000, 0),MATCH($Q$36,'Plate Database'!$A$1:$BZ$1, 0)))</f>
        <v/>
      </c>
      <c r="I33" s="1" t="str">
        <f t="array" ref="I33">IF(ISBLANK(INDEX('Plate Database'!$A$1:$BZ$2000,MATCH(($A33&amp;I$32),'Plate Database'!$B$1:$B$2000, 0),MATCH($Q$36,'Plate Database'!$A$1:$BZ$1, 0))),"",INDEX('Plate Database'!$A$1:$BZ$2000,MATCH(($A33&amp;I$32),'Plate Database'!$B$1:$B$2000, 0),MATCH($Q$36,'Plate Database'!$A$1:$BZ$1, 0)))</f>
        <v/>
      </c>
      <c r="J33" s="1" t="str">
        <f t="array" ref="J33">IF(ISBLANK(INDEX('Plate Database'!$A$1:$BZ$2000,MATCH(($A33&amp;J$32),'Plate Database'!$B$1:$B$2000, 0),MATCH($Q$36,'Plate Database'!$A$1:$BZ$1, 0))),"",INDEX('Plate Database'!$A$1:$BZ$2000,MATCH(($A33&amp;J$32),'Plate Database'!$B$1:$B$2000, 0),MATCH($Q$36,'Plate Database'!$A$1:$BZ$1, 0)))</f>
        <v/>
      </c>
      <c r="K33" s="1" t="str">
        <f t="array" ref="K33">IF(ISBLANK(INDEX('Plate Database'!$A$1:$BZ$2000,MATCH(($A33&amp;K$32),'Plate Database'!$B$1:$B$2000, 0),MATCH($Q$36,'Plate Database'!$A$1:$BZ$1, 0))),"",INDEX('Plate Database'!$A$1:$BZ$2000,MATCH(($A33&amp;K$32),'Plate Database'!$B$1:$B$2000, 0),MATCH($Q$36,'Plate Database'!$A$1:$BZ$1, 0)))</f>
        <v/>
      </c>
      <c r="L33" s="1" t="str">
        <f t="array" ref="L33">IF(ISBLANK(INDEX('Plate Database'!$A$1:$BZ$2000,MATCH(($A33&amp;L$32),'Plate Database'!$B$1:$B$2000, 0),MATCH($Q$36,'Plate Database'!$A$1:$BZ$1, 0))),"",INDEX('Plate Database'!$A$1:$BZ$2000,MATCH(($A33&amp;L$32),'Plate Database'!$B$1:$B$2000, 0),MATCH($Q$36,'Plate Database'!$A$1:$BZ$1, 0)))</f>
        <v/>
      </c>
      <c r="M33" s="1" t="str">
        <f t="array" ref="M33">IF(ISBLANK(INDEX('Plate Database'!$A$1:$BZ$2000,MATCH(($A33&amp;M$32),'Plate Database'!$B$1:$B$2000, 0),MATCH($Q$36,'Plate Database'!$A$1:$BZ$1, 0))),"",INDEX('Plate Database'!$A$1:$BZ$2000,MATCH(($A33&amp;M$32),'Plate Database'!$B$1:$B$2000, 0),MATCH($Q$36,'Plate Database'!$A$1:$BZ$1, 0)))</f>
        <v/>
      </c>
      <c r="N33" s="5"/>
    </row>
    <row r="34">
      <c r="A34" s="4" t="s">
        <v>270</v>
      </c>
      <c r="B34" s="1" t="str">
        <f t="array" ref="B34">IF(ISBLANK(INDEX('Plate Database'!$A$1:$BZ$2000,MATCH(($A34&amp;B$32),'Plate Database'!$B$1:$B$2000, 0),MATCH($Q$36,'Plate Database'!$A$1:$BZ$1, 0))),"",INDEX('Plate Database'!$A$1:$BZ$2000,MATCH(($A34&amp;B$32),'Plate Database'!$B$1:$B$2000, 0),MATCH($Q$36,'Plate Database'!$A$1:$BZ$1, 0)))</f>
        <v/>
      </c>
      <c r="C34" s="1" t="str">
        <f t="array" ref="C34">IF(ISBLANK(INDEX('Plate Database'!$A$1:$BZ$2000,MATCH(($A34&amp;C$32),'Plate Database'!$B$1:$B$2000, 0),MATCH($Q$36,'Plate Database'!$A$1:$BZ$1, 0))),"",INDEX('Plate Database'!$A$1:$BZ$2000,MATCH(($A34&amp;C$32),'Plate Database'!$B$1:$B$2000, 0),MATCH($Q$36,'Plate Database'!$A$1:$BZ$1, 0)))</f>
        <v/>
      </c>
      <c r="D34" s="1" t="str">
        <f t="array" ref="D34">IF(ISBLANK(INDEX('Plate Database'!$A$1:$BZ$2000,MATCH(($A34&amp;D$32),'Plate Database'!$B$1:$B$2000, 0),MATCH($Q$36,'Plate Database'!$A$1:$BZ$1, 0))),"",INDEX('Plate Database'!$A$1:$BZ$2000,MATCH(($A34&amp;D$32),'Plate Database'!$B$1:$B$2000, 0),MATCH($Q$36,'Plate Database'!$A$1:$BZ$1, 0)))</f>
        <v/>
      </c>
      <c r="E34" s="1" t="str">
        <f t="array" ref="E34">IF(ISBLANK(INDEX('Plate Database'!$A$1:$BZ$2000,MATCH(($A34&amp;E$32),'Plate Database'!$B$1:$B$2000, 0),MATCH($Q$36,'Plate Database'!$A$1:$BZ$1, 0))),"",INDEX('Plate Database'!$A$1:$BZ$2000,MATCH(($A34&amp;E$32),'Plate Database'!$B$1:$B$2000, 0),MATCH($Q$36,'Plate Database'!$A$1:$BZ$1, 0)))</f>
        <v/>
      </c>
      <c r="F34" s="1" t="str">
        <f t="array" ref="F34">IF(ISBLANK(INDEX('Plate Database'!$A$1:$BZ$2000,MATCH(($A34&amp;F$32),'Plate Database'!$B$1:$B$2000, 0),MATCH($Q$36,'Plate Database'!$A$1:$BZ$1, 0))),"",INDEX('Plate Database'!$A$1:$BZ$2000,MATCH(($A34&amp;F$32),'Plate Database'!$B$1:$B$2000, 0),MATCH($Q$36,'Plate Database'!$A$1:$BZ$1, 0)))</f>
        <v/>
      </c>
      <c r="G34" s="1" t="str">
        <f t="array" ref="G34">IF(ISBLANK(INDEX('Plate Database'!$A$1:$BZ$2000,MATCH(($A34&amp;G$32),'Plate Database'!$B$1:$B$2000, 0),MATCH($Q$36,'Plate Database'!$A$1:$BZ$1, 0))),"",INDEX('Plate Database'!$A$1:$BZ$2000,MATCH(($A34&amp;G$32),'Plate Database'!$B$1:$B$2000, 0),MATCH($Q$36,'Plate Database'!$A$1:$BZ$1, 0)))</f>
        <v/>
      </c>
      <c r="H34" s="1" t="str">
        <f t="array" ref="H34">IF(ISBLANK(INDEX('Plate Database'!$A$1:$BZ$2000,MATCH(($A34&amp;H$32),'Plate Database'!$B$1:$B$2000, 0),MATCH($Q$36,'Plate Database'!$A$1:$BZ$1, 0))),"",INDEX('Plate Database'!$A$1:$BZ$2000,MATCH(($A34&amp;H$32),'Plate Database'!$B$1:$B$2000, 0),MATCH($Q$36,'Plate Database'!$A$1:$BZ$1, 0)))</f>
        <v/>
      </c>
      <c r="I34" s="1" t="str">
        <f t="array" ref="I34">IF(ISBLANK(INDEX('Plate Database'!$A$1:$BZ$2000,MATCH(($A34&amp;I$32),'Plate Database'!$B$1:$B$2000, 0),MATCH($Q$36,'Plate Database'!$A$1:$BZ$1, 0))),"",INDEX('Plate Database'!$A$1:$BZ$2000,MATCH(($A34&amp;I$32),'Plate Database'!$B$1:$B$2000, 0),MATCH($Q$36,'Plate Database'!$A$1:$BZ$1, 0)))</f>
        <v/>
      </c>
      <c r="J34" s="1" t="str">
        <f t="array" ref="J34">IF(ISBLANK(INDEX('Plate Database'!$A$1:$BZ$2000,MATCH(($A34&amp;J$32),'Plate Database'!$B$1:$B$2000, 0),MATCH($Q$36,'Plate Database'!$A$1:$BZ$1, 0))),"",INDEX('Plate Database'!$A$1:$BZ$2000,MATCH(($A34&amp;J$32),'Plate Database'!$B$1:$B$2000, 0),MATCH($Q$36,'Plate Database'!$A$1:$BZ$1, 0)))</f>
        <v/>
      </c>
      <c r="K34" s="1" t="str">
        <f t="array" ref="K34">IF(ISBLANK(INDEX('Plate Database'!$A$1:$BZ$2000,MATCH(($A34&amp;K$32),'Plate Database'!$B$1:$B$2000, 0),MATCH($Q$36,'Plate Database'!$A$1:$BZ$1, 0))),"",INDEX('Plate Database'!$A$1:$BZ$2000,MATCH(($A34&amp;K$32),'Plate Database'!$B$1:$B$2000, 0),MATCH($Q$36,'Plate Database'!$A$1:$BZ$1, 0)))</f>
        <v/>
      </c>
      <c r="L34" s="1" t="str">
        <f t="array" ref="L34">IF(ISBLANK(INDEX('Plate Database'!$A$1:$BZ$2000,MATCH(($A34&amp;L$32),'Plate Database'!$B$1:$B$2000, 0),MATCH($Q$36,'Plate Database'!$A$1:$BZ$1, 0))),"",INDEX('Plate Database'!$A$1:$BZ$2000,MATCH(($A34&amp;L$32),'Plate Database'!$B$1:$B$2000, 0),MATCH($Q$36,'Plate Database'!$A$1:$BZ$1, 0)))</f>
        <v/>
      </c>
      <c r="M34" s="1" t="str">
        <f t="array" ref="M34">IF(ISBLANK(INDEX('Plate Database'!$A$1:$BZ$2000,MATCH(($A34&amp;M$32),'Plate Database'!$B$1:$B$2000, 0),MATCH($Q$36,'Plate Database'!$A$1:$BZ$1, 0))),"",INDEX('Plate Database'!$A$1:$BZ$2000,MATCH(($A34&amp;M$32),'Plate Database'!$B$1:$B$2000, 0),MATCH($Q$36,'Plate Database'!$A$1:$BZ$1, 0)))</f>
        <v/>
      </c>
      <c r="N34" s="5"/>
    </row>
    <row r="35">
      <c r="A35" s="4" t="s">
        <v>271</v>
      </c>
      <c r="B35" s="1" t="str">
        <f t="array" ref="B35">IF(ISBLANK(INDEX('Plate Database'!$A$1:$BZ$2000,MATCH(($A35&amp;B$32),'Plate Database'!$B$1:$B$2000, 0),MATCH($Q$36,'Plate Database'!$A$1:$BZ$1, 0))),"",INDEX('Plate Database'!$A$1:$BZ$2000,MATCH(($A35&amp;B$32),'Plate Database'!$B$1:$B$2000, 0),MATCH($Q$36,'Plate Database'!$A$1:$BZ$1, 0)))</f>
        <v/>
      </c>
      <c r="C35" s="1" t="str">
        <f t="array" ref="C35">IF(ISBLANK(INDEX('Plate Database'!$A$1:$BZ$2000,MATCH(($A35&amp;C$32),'Plate Database'!$B$1:$B$2000, 0),MATCH($Q$36,'Plate Database'!$A$1:$BZ$1, 0))),"",INDEX('Plate Database'!$A$1:$BZ$2000,MATCH(($A35&amp;C$32),'Plate Database'!$B$1:$B$2000, 0),MATCH($Q$36,'Plate Database'!$A$1:$BZ$1, 0)))</f>
        <v/>
      </c>
      <c r="D35" s="1" t="str">
        <f t="array" ref="D35">IF(ISBLANK(INDEX('Plate Database'!$A$1:$BZ$2000,MATCH(($A35&amp;D$32),'Plate Database'!$B$1:$B$2000, 0),MATCH($Q$36,'Plate Database'!$A$1:$BZ$1, 0))),"",INDEX('Plate Database'!$A$1:$BZ$2000,MATCH(($A35&amp;D$32),'Plate Database'!$B$1:$B$2000, 0),MATCH($Q$36,'Plate Database'!$A$1:$BZ$1, 0)))</f>
        <v/>
      </c>
      <c r="E35" s="1" t="str">
        <f t="array" ref="E35">IF(ISBLANK(INDEX('Plate Database'!$A$1:$BZ$2000,MATCH(($A35&amp;E$32),'Plate Database'!$B$1:$B$2000, 0),MATCH($Q$36,'Plate Database'!$A$1:$BZ$1, 0))),"",INDEX('Plate Database'!$A$1:$BZ$2000,MATCH(($A35&amp;E$32),'Plate Database'!$B$1:$B$2000, 0),MATCH($Q$36,'Plate Database'!$A$1:$BZ$1, 0)))</f>
        <v/>
      </c>
      <c r="F35" s="1" t="str">
        <f t="array" ref="F35">IF(ISBLANK(INDEX('Plate Database'!$A$1:$BZ$2000,MATCH(($A35&amp;F$32),'Plate Database'!$B$1:$B$2000, 0),MATCH($Q$36,'Plate Database'!$A$1:$BZ$1, 0))),"",INDEX('Plate Database'!$A$1:$BZ$2000,MATCH(($A35&amp;F$32),'Plate Database'!$B$1:$B$2000, 0),MATCH($Q$36,'Plate Database'!$A$1:$BZ$1, 0)))</f>
        <v/>
      </c>
      <c r="G35" s="1" t="str">
        <f t="array" ref="G35">IF(ISBLANK(INDEX('Plate Database'!$A$1:$BZ$2000,MATCH(($A35&amp;G$32),'Plate Database'!$B$1:$B$2000, 0),MATCH($Q$36,'Plate Database'!$A$1:$BZ$1, 0))),"",INDEX('Plate Database'!$A$1:$BZ$2000,MATCH(($A35&amp;G$32),'Plate Database'!$B$1:$B$2000, 0),MATCH($Q$36,'Plate Database'!$A$1:$BZ$1, 0)))</f>
        <v/>
      </c>
      <c r="H35" s="1" t="str">
        <f t="array" ref="H35">IF(ISBLANK(INDEX('Plate Database'!$A$1:$BZ$2000,MATCH(($A35&amp;H$32),'Plate Database'!$B$1:$B$2000, 0),MATCH($Q$36,'Plate Database'!$A$1:$BZ$1, 0))),"",INDEX('Plate Database'!$A$1:$BZ$2000,MATCH(($A35&amp;H$32),'Plate Database'!$B$1:$B$2000, 0),MATCH($Q$36,'Plate Database'!$A$1:$BZ$1, 0)))</f>
        <v/>
      </c>
      <c r="I35" s="1" t="str">
        <f t="array" ref="I35">IF(ISBLANK(INDEX('Plate Database'!$A$1:$BZ$2000,MATCH(($A35&amp;I$32),'Plate Database'!$B$1:$B$2000, 0),MATCH($Q$36,'Plate Database'!$A$1:$BZ$1, 0))),"",INDEX('Plate Database'!$A$1:$BZ$2000,MATCH(($A35&amp;I$32),'Plate Database'!$B$1:$B$2000, 0),MATCH($Q$36,'Plate Database'!$A$1:$BZ$1, 0)))</f>
        <v/>
      </c>
      <c r="J35" s="1" t="str">
        <f t="array" ref="J35">IF(ISBLANK(INDEX('Plate Database'!$A$1:$BZ$2000,MATCH(($A35&amp;J$32),'Plate Database'!$B$1:$B$2000, 0),MATCH($Q$36,'Plate Database'!$A$1:$BZ$1, 0))),"",INDEX('Plate Database'!$A$1:$BZ$2000,MATCH(($A35&amp;J$32),'Plate Database'!$B$1:$B$2000, 0),MATCH($Q$36,'Plate Database'!$A$1:$BZ$1, 0)))</f>
        <v/>
      </c>
      <c r="K35" s="1" t="str">
        <f t="array" ref="K35">IF(ISBLANK(INDEX('Plate Database'!$A$1:$BZ$2000,MATCH(($A35&amp;K$32),'Plate Database'!$B$1:$B$2000, 0),MATCH($Q$36,'Plate Database'!$A$1:$BZ$1, 0))),"",INDEX('Plate Database'!$A$1:$BZ$2000,MATCH(($A35&amp;K$32),'Plate Database'!$B$1:$B$2000, 0),MATCH($Q$36,'Plate Database'!$A$1:$BZ$1, 0)))</f>
        <v/>
      </c>
      <c r="L35" s="1" t="str">
        <f t="array" ref="L35">IF(ISBLANK(INDEX('Plate Database'!$A$1:$BZ$2000,MATCH(($A35&amp;L$32),'Plate Database'!$B$1:$B$2000, 0),MATCH($Q$36,'Plate Database'!$A$1:$BZ$1, 0))),"",INDEX('Plate Database'!$A$1:$BZ$2000,MATCH(($A35&amp;L$32),'Plate Database'!$B$1:$B$2000, 0),MATCH($Q$36,'Plate Database'!$A$1:$BZ$1, 0)))</f>
        <v/>
      </c>
      <c r="M35" s="1" t="str">
        <f t="array" ref="M35">IF(ISBLANK(INDEX('Plate Database'!$A$1:$BZ$2000,MATCH(($A35&amp;M$32),'Plate Database'!$B$1:$B$2000, 0),MATCH($Q$36,'Plate Database'!$A$1:$BZ$1, 0))),"",INDEX('Plate Database'!$A$1:$BZ$2000,MATCH(($A35&amp;M$32),'Plate Database'!$B$1:$B$2000, 0),MATCH($Q$36,'Plate Database'!$A$1:$BZ$1, 0)))</f>
        <v/>
      </c>
      <c r="N35" s="5"/>
      <c r="Q35" s="7" t="s">
        <v>294</v>
      </c>
    </row>
    <row r="36">
      <c r="A36" s="4" t="s">
        <v>272</v>
      </c>
      <c r="B36" s="1" t="str">
        <f t="array" ref="B36">IF(ISBLANK(INDEX('Plate Database'!$A$1:$BZ$2000,MATCH(($A36&amp;B$32),'Plate Database'!$B$1:$B$2000, 0),MATCH($Q$36,'Plate Database'!$A$1:$BZ$1, 0))),"",INDEX('Plate Database'!$A$1:$BZ$2000,MATCH(($A36&amp;B$32),'Plate Database'!$B$1:$B$2000, 0),MATCH($Q$36,'Plate Database'!$A$1:$BZ$1, 0)))</f>
        <v/>
      </c>
      <c r="C36" s="1" t="str">
        <f t="array" ref="C36">IF(ISBLANK(INDEX('Plate Database'!$A$1:$BZ$2000,MATCH(($A36&amp;C$32),'Plate Database'!$B$1:$B$2000, 0),MATCH($Q$36,'Plate Database'!$A$1:$BZ$1, 0))),"",INDEX('Plate Database'!$A$1:$BZ$2000,MATCH(($A36&amp;C$32),'Plate Database'!$B$1:$B$2000, 0),MATCH($Q$36,'Plate Database'!$A$1:$BZ$1, 0)))</f>
        <v/>
      </c>
      <c r="D36" s="1" t="str">
        <f t="array" ref="D36">IF(ISBLANK(INDEX('Plate Database'!$A$1:$BZ$2000,MATCH(($A36&amp;D$32),'Plate Database'!$B$1:$B$2000, 0),MATCH($Q$36,'Plate Database'!$A$1:$BZ$1, 0))),"",INDEX('Plate Database'!$A$1:$BZ$2000,MATCH(($A36&amp;D$32),'Plate Database'!$B$1:$B$2000, 0),MATCH($Q$36,'Plate Database'!$A$1:$BZ$1, 0)))</f>
        <v/>
      </c>
      <c r="E36" s="1" t="str">
        <f t="array" ref="E36">IF(ISBLANK(INDEX('Plate Database'!$A$1:$BZ$2000,MATCH(($A36&amp;E$32),'Plate Database'!$B$1:$B$2000, 0),MATCH($Q$36,'Plate Database'!$A$1:$BZ$1, 0))),"",INDEX('Plate Database'!$A$1:$BZ$2000,MATCH(($A36&amp;E$32),'Plate Database'!$B$1:$B$2000, 0),MATCH($Q$36,'Plate Database'!$A$1:$BZ$1, 0)))</f>
        <v/>
      </c>
      <c r="F36" s="1" t="str">
        <f t="array" ref="F36">IF(ISBLANK(INDEX('Plate Database'!$A$1:$BZ$2000,MATCH(($A36&amp;F$32),'Plate Database'!$B$1:$B$2000, 0),MATCH($Q$36,'Plate Database'!$A$1:$BZ$1, 0))),"",INDEX('Plate Database'!$A$1:$BZ$2000,MATCH(($A36&amp;F$32),'Plate Database'!$B$1:$B$2000, 0),MATCH($Q$36,'Plate Database'!$A$1:$BZ$1, 0)))</f>
        <v/>
      </c>
      <c r="G36" s="1" t="str">
        <f t="array" ref="G36">IF(ISBLANK(INDEX('Plate Database'!$A$1:$BZ$2000,MATCH(($A36&amp;G$32),'Plate Database'!$B$1:$B$2000, 0),MATCH($Q$36,'Plate Database'!$A$1:$BZ$1, 0))),"",INDEX('Plate Database'!$A$1:$BZ$2000,MATCH(($A36&amp;G$32),'Plate Database'!$B$1:$B$2000, 0),MATCH($Q$36,'Plate Database'!$A$1:$BZ$1, 0)))</f>
        <v/>
      </c>
      <c r="H36" s="1" t="str">
        <f t="array" ref="H36">IF(ISBLANK(INDEX('Plate Database'!$A$1:$BZ$2000,MATCH(($A36&amp;H$32),'Plate Database'!$B$1:$B$2000, 0),MATCH($Q$36,'Plate Database'!$A$1:$BZ$1, 0))),"",INDEX('Plate Database'!$A$1:$BZ$2000,MATCH(($A36&amp;H$32),'Plate Database'!$B$1:$B$2000, 0),MATCH($Q$36,'Plate Database'!$A$1:$BZ$1, 0)))</f>
        <v/>
      </c>
      <c r="I36" s="1" t="str">
        <f t="array" ref="I36">IF(ISBLANK(INDEX('Plate Database'!$A$1:$BZ$2000,MATCH(($A36&amp;I$32),'Plate Database'!$B$1:$B$2000, 0),MATCH($Q$36,'Plate Database'!$A$1:$BZ$1, 0))),"",INDEX('Plate Database'!$A$1:$BZ$2000,MATCH(($A36&amp;I$32),'Plate Database'!$B$1:$B$2000, 0),MATCH($Q$36,'Plate Database'!$A$1:$BZ$1, 0)))</f>
        <v/>
      </c>
      <c r="J36" s="1" t="str">
        <f t="array" ref="J36">IF(ISBLANK(INDEX('Plate Database'!$A$1:$BZ$2000,MATCH(($A36&amp;J$32),'Plate Database'!$B$1:$B$2000, 0),MATCH($Q$36,'Plate Database'!$A$1:$BZ$1, 0))),"",INDEX('Plate Database'!$A$1:$BZ$2000,MATCH(($A36&amp;J$32),'Plate Database'!$B$1:$B$2000, 0),MATCH($Q$36,'Plate Database'!$A$1:$BZ$1, 0)))</f>
        <v/>
      </c>
      <c r="K36" s="1" t="str">
        <f t="array" ref="K36">IF(ISBLANK(INDEX('Plate Database'!$A$1:$BZ$2000,MATCH(($A36&amp;K$32),'Plate Database'!$B$1:$B$2000, 0),MATCH($Q$36,'Plate Database'!$A$1:$BZ$1, 0))),"",INDEX('Plate Database'!$A$1:$BZ$2000,MATCH(($A36&amp;K$32),'Plate Database'!$B$1:$B$2000, 0),MATCH($Q$36,'Plate Database'!$A$1:$BZ$1, 0)))</f>
        <v/>
      </c>
      <c r="L36" s="1" t="str">
        <f t="array" ref="L36">IF(ISBLANK(INDEX('Plate Database'!$A$1:$BZ$2000,MATCH(($A36&amp;L$32),'Plate Database'!$B$1:$B$2000, 0),MATCH($Q$36,'Plate Database'!$A$1:$BZ$1, 0))),"",INDEX('Plate Database'!$A$1:$BZ$2000,MATCH(($A36&amp;L$32),'Plate Database'!$B$1:$B$2000, 0),MATCH($Q$36,'Plate Database'!$A$1:$BZ$1, 0)))</f>
        <v/>
      </c>
      <c r="M36" s="1" t="str">
        <f t="array" ref="M36">IF(ISBLANK(INDEX('Plate Database'!$A$1:$BZ$2000,MATCH(($A36&amp;M$32),'Plate Database'!$B$1:$B$2000, 0),MATCH($Q$36,'Plate Database'!$A$1:$BZ$1, 0))),"",INDEX('Plate Database'!$A$1:$BZ$2000,MATCH(($A36&amp;M$32),'Plate Database'!$B$1:$B$2000, 0),MATCH($Q$36,'Plate Database'!$A$1:$BZ$1, 0)))</f>
        <v/>
      </c>
      <c r="N36" s="5"/>
      <c r="Q36" s="8" t="s">
        <v>45</v>
      </c>
    </row>
    <row r="37">
      <c r="A37" s="4" t="s">
        <v>273</v>
      </c>
      <c r="B37" s="1" t="str">
        <f t="array" ref="B37">IF(ISBLANK(INDEX('Plate Database'!$A$1:$BZ$2000,MATCH(($A37&amp;B$32),'Plate Database'!$B$1:$B$2000, 0),MATCH($Q$36,'Plate Database'!$A$1:$BZ$1, 0))),"",INDEX('Plate Database'!$A$1:$BZ$2000,MATCH(($A37&amp;B$32),'Plate Database'!$B$1:$B$2000, 0),MATCH($Q$36,'Plate Database'!$A$1:$BZ$1, 0)))</f>
        <v/>
      </c>
      <c r="C37" s="1" t="str">
        <f t="array" ref="C37">IF(ISBLANK(INDEX('Plate Database'!$A$1:$BZ$2000,MATCH(($A37&amp;C$32),'Plate Database'!$B$1:$B$2000, 0),MATCH($Q$36,'Plate Database'!$A$1:$BZ$1, 0))),"",INDEX('Plate Database'!$A$1:$BZ$2000,MATCH(($A37&amp;C$32),'Plate Database'!$B$1:$B$2000, 0),MATCH($Q$36,'Plate Database'!$A$1:$BZ$1, 0)))</f>
        <v/>
      </c>
      <c r="D37" s="1" t="str">
        <f t="array" ref="D37">IF(ISBLANK(INDEX('Plate Database'!$A$1:$BZ$2000,MATCH(($A37&amp;D$32),'Plate Database'!$B$1:$B$2000, 0),MATCH($Q$36,'Plate Database'!$A$1:$BZ$1, 0))),"",INDEX('Plate Database'!$A$1:$BZ$2000,MATCH(($A37&amp;D$32),'Plate Database'!$B$1:$B$2000, 0),MATCH($Q$36,'Plate Database'!$A$1:$BZ$1, 0)))</f>
        <v/>
      </c>
      <c r="E37" s="1" t="str">
        <f t="array" ref="E37">IF(ISBLANK(INDEX('Plate Database'!$A$1:$BZ$2000,MATCH(($A37&amp;E$32),'Plate Database'!$B$1:$B$2000, 0),MATCH($Q$36,'Plate Database'!$A$1:$BZ$1, 0))),"",INDEX('Plate Database'!$A$1:$BZ$2000,MATCH(($A37&amp;E$32),'Plate Database'!$B$1:$B$2000, 0),MATCH($Q$36,'Plate Database'!$A$1:$BZ$1, 0)))</f>
        <v/>
      </c>
      <c r="F37" s="1" t="str">
        <f t="array" ref="F37">IF(ISBLANK(INDEX('Plate Database'!$A$1:$BZ$2000,MATCH(($A37&amp;F$32),'Plate Database'!$B$1:$B$2000, 0),MATCH($Q$36,'Plate Database'!$A$1:$BZ$1, 0))),"",INDEX('Plate Database'!$A$1:$BZ$2000,MATCH(($A37&amp;F$32),'Plate Database'!$B$1:$B$2000, 0),MATCH($Q$36,'Plate Database'!$A$1:$BZ$1, 0)))</f>
        <v/>
      </c>
      <c r="G37" s="1" t="str">
        <f t="array" ref="G37">IF(ISBLANK(INDEX('Plate Database'!$A$1:$BZ$2000,MATCH(($A37&amp;G$32),'Plate Database'!$B$1:$B$2000, 0),MATCH($Q$36,'Plate Database'!$A$1:$BZ$1, 0))),"",INDEX('Plate Database'!$A$1:$BZ$2000,MATCH(($A37&amp;G$32),'Plate Database'!$B$1:$B$2000, 0),MATCH($Q$36,'Plate Database'!$A$1:$BZ$1, 0)))</f>
        <v/>
      </c>
      <c r="H37" s="1" t="str">
        <f t="array" ref="H37">IF(ISBLANK(INDEX('Plate Database'!$A$1:$BZ$2000,MATCH(($A37&amp;H$32),'Plate Database'!$B$1:$B$2000, 0),MATCH($Q$36,'Plate Database'!$A$1:$BZ$1, 0))),"",INDEX('Plate Database'!$A$1:$BZ$2000,MATCH(($A37&amp;H$32),'Plate Database'!$B$1:$B$2000, 0),MATCH($Q$36,'Plate Database'!$A$1:$BZ$1, 0)))</f>
        <v/>
      </c>
      <c r="I37" s="1" t="str">
        <f t="array" ref="I37">IF(ISBLANK(INDEX('Plate Database'!$A$1:$BZ$2000,MATCH(($A37&amp;I$32),'Plate Database'!$B$1:$B$2000, 0),MATCH($Q$36,'Plate Database'!$A$1:$BZ$1, 0))),"",INDEX('Plate Database'!$A$1:$BZ$2000,MATCH(($A37&amp;I$32),'Plate Database'!$B$1:$B$2000, 0),MATCH($Q$36,'Plate Database'!$A$1:$BZ$1, 0)))</f>
        <v/>
      </c>
      <c r="J37" s="1" t="str">
        <f t="array" ref="J37">IF(ISBLANK(INDEX('Plate Database'!$A$1:$BZ$2000,MATCH(($A37&amp;J$32),'Plate Database'!$B$1:$B$2000, 0),MATCH($Q$36,'Plate Database'!$A$1:$BZ$1, 0))),"",INDEX('Plate Database'!$A$1:$BZ$2000,MATCH(($A37&amp;J$32),'Plate Database'!$B$1:$B$2000, 0),MATCH($Q$36,'Plate Database'!$A$1:$BZ$1, 0)))</f>
        <v/>
      </c>
      <c r="K37" s="1" t="str">
        <f t="array" ref="K37">IF(ISBLANK(INDEX('Plate Database'!$A$1:$BZ$2000,MATCH(($A37&amp;K$32),'Plate Database'!$B$1:$B$2000, 0),MATCH($Q$36,'Plate Database'!$A$1:$BZ$1, 0))),"",INDEX('Plate Database'!$A$1:$BZ$2000,MATCH(($A37&amp;K$32),'Plate Database'!$B$1:$B$2000, 0),MATCH($Q$36,'Plate Database'!$A$1:$BZ$1, 0)))</f>
        <v/>
      </c>
      <c r="L37" s="1" t="str">
        <f t="array" ref="L37">IF(ISBLANK(INDEX('Plate Database'!$A$1:$BZ$2000,MATCH(($A37&amp;L$32),'Plate Database'!$B$1:$B$2000, 0),MATCH($Q$36,'Plate Database'!$A$1:$BZ$1, 0))),"",INDEX('Plate Database'!$A$1:$BZ$2000,MATCH(($A37&amp;L$32),'Plate Database'!$B$1:$B$2000, 0),MATCH($Q$36,'Plate Database'!$A$1:$BZ$1, 0)))</f>
        <v/>
      </c>
      <c r="M37" s="1" t="str">
        <f t="array" ref="M37">IF(ISBLANK(INDEX('Plate Database'!$A$1:$BZ$2000,MATCH(($A37&amp;M$32),'Plate Database'!$B$1:$B$2000, 0),MATCH($Q$36,'Plate Database'!$A$1:$BZ$1, 0))),"",INDEX('Plate Database'!$A$1:$BZ$2000,MATCH(($A37&amp;M$32),'Plate Database'!$B$1:$B$2000, 0),MATCH($Q$36,'Plate Database'!$A$1:$BZ$1, 0)))</f>
        <v/>
      </c>
      <c r="N37" s="5"/>
    </row>
    <row r="38">
      <c r="A38" s="4" t="s">
        <v>274</v>
      </c>
      <c r="B38" s="1" t="str">
        <f t="array" ref="B38">IF(ISBLANK(INDEX('Plate Database'!$A$1:$BZ$2000,MATCH(($A38&amp;B$32),'Plate Database'!$B$1:$B$2000, 0),MATCH($Q$36,'Plate Database'!$A$1:$BZ$1, 0))),"",INDEX('Plate Database'!$A$1:$BZ$2000,MATCH(($A38&amp;B$32),'Plate Database'!$B$1:$B$2000, 0),MATCH($Q$36,'Plate Database'!$A$1:$BZ$1, 0)))</f>
        <v/>
      </c>
      <c r="C38" s="1" t="str">
        <f t="array" ref="C38">IF(ISBLANK(INDEX('Plate Database'!$A$1:$BZ$2000,MATCH(($A38&amp;C$32),'Plate Database'!$B$1:$B$2000, 0),MATCH($Q$36,'Plate Database'!$A$1:$BZ$1, 0))),"",INDEX('Plate Database'!$A$1:$BZ$2000,MATCH(($A38&amp;C$32),'Plate Database'!$B$1:$B$2000, 0),MATCH($Q$36,'Plate Database'!$A$1:$BZ$1, 0)))</f>
        <v/>
      </c>
      <c r="D38" s="1" t="str">
        <f t="array" ref="D38">IF(ISBLANK(INDEX('Plate Database'!$A$1:$BZ$2000,MATCH(($A38&amp;D$32),'Plate Database'!$B$1:$B$2000, 0),MATCH($Q$36,'Plate Database'!$A$1:$BZ$1, 0))),"",INDEX('Plate Database'!$A$1:$BZ$2000,MATCH(($A38&amp;D$32),'Plate Database'!$B$1:$B$2000, 0),MATCH($Q$36,'Plate Database'!$A$1:$BZ$1, 0)))</f>
        <v/>
      </c>
      <c r="E38" s="1" t="str">
        <f t="array" ref="E38">IF(ISBLANK(INDEX('Plate Database'!$A$1:$BZ$2000,MATCH(($A38&amp;E$32),'Plate Database'!$B$1:$B$2000, 0),MATCH($Q$36,'Plate Database'!$A$1:$BZ$1, 0))),"",INDEX('Plate Database'!$A$1:$BZ$2000,MATCH(($A38&amp;E$32),'Plate Database'!$B$1:$B$2000, 0),MATCH($Q$36,'Plate Database'!$A$1:$BZ$1, 0)))</f>
        <v/>
      </c>
      <c r="F38" s="1" t="str">
        <f t="array" ref="F38">IF(ISBLANK(INDEX('Plate Database'!$A$1:$BZ$2000,MATCH(($A38&amp;F$32),'Plate Database'!$B$1:$B$2000, 0),MATCH($Q$36,'Plate Database'!$A$1:$BZ$1, 0))),"",INDEX('Plate Database'!$A$1:$BZ$2000,MATCH(($A38&amp;F$32),'Plate Database'!$B$1:$B$2000, 0),MATCH($Q$36,'Plate Database'!$A$1:$BZ$1, 0)))</f>
        <v/>
      </c>
      <c r="G38" s="1" t="str">
        <f t="array" ref="G38">IF(ISBLANK(INDEX('Plate Database'!$A$1:$BZ$2000,MATCH(($A38&amp;G$32),'Plate Database'!$B$1:$B$2000, 0),MATCH($Q$36,'Plate Database'!$A$1:$BZ$1, 0))),"",INDEX('Plate Database'!$A$1:$BZ$2000,MATCH(($A38&amp;G$32),'Plate Database'!$B$1:$B$2000, 0),MATCH($Q$36,'Plate Database'!$A$1:$BZ$1, 0)))</f>
        <v/>
      </c>
      <c r="H38" s="1" t="str">
        <f t="array" ref="H38">IF(ISBLANK(INDEX('Plate Database'!$A$1:$BZ$2000,MATCH(($A38&amp;H$32),'Plate Database'!$B$1:$B$2000, 0),MATCH($Q$36,'Plate Database'!$A$1:$BZ$1, 0))),"",INDEX('Plate Database'!$A$1:$BZ$2000,MATCH(($A38&amp;H$32),'Plate Database'!$B$1:$B$2000, 0),MATCH($Q$36,'Plate Database'!$A$1:$BZ$1, 0)))</f>
        <v/>
      </c>
      <c r="I38" s="1" t="str">
        <f t="array" ref="I38">IF(ISBLANK(INDEX('Plate Database'!$A$1:$BZ$2000,MATCH(($A38&amp;I$32),'Plate Database'!$B$1:$B$2000, 0),MATCH($Q$36,'Plate Database'!$A$1:$BZ$1, 0))),"",INDEX('Plate Database'!$A$1:$BZ$2000,MATCH(($A38&amp;I$32),'Plate Database'!$B$1:$B$2000, 0),MATCH($Q$36,'Plate Database'!$A$1:$BZ$1, 0)))</f>
        <v/>
      </c>
      <c r="J38" s="1" t="str">
        <f t="array" ref="J38">IF(ISBLANK(INDEX('Plate Database'!$A$1:$BZ$2000,MATCH(($A38&amp;J$32),'Plate Database'!$B$1:$B$2000, 0),MATCH($Q$36,'Plate Database'!$A$1:$BZ$1, 0))),"",INDEX('Plate Database'!$A$1:$BZ$2000,MATCH(($A38&amp;J$32),'Plate Database'!$B$1:$B$2000, 0),MATCH($Q$36,'Plate Database'!$A$1:$BZ$1, 0)))</f>
        <v/>
      </c>
      <c r="K38" s="1" t="str">
        <f t="array" ref="K38">IF(ISBLANK(INDEX('Plate Database'!$A$1:$BZ$2000,MATCH(($A38&amp;K$32),'Plate Database'!$B$1:$B$2000, 0),MATCH($Q$36,'Plate Database'!$A$1:$BZ$1, 0))),"",INDEX('Plate Database'!$A$1:$BZ$2000,MATCH(($A38&amp;K$32),'Plate Database'!$B$1:$B$2000, 0),MATCH($Q$36,'Plate Database'!$A$1:$BZ$1, 0)))</f>
        <v/>
      </c>
      <c r="L38" s="1" t="str">
        <f t="array" ref="L38">IF(ISBLANK(INDEX('Plate Database'!$A$1:$BZ$2000,MATCH(($A38&amp;L$32),'Plate Database'!$B$1:$B$2000, 0),MATCH($Q$36,'Plate Database'!$A$1:$BZ$1, 0))),"",INDEX('Plate Database'!$A$1:$BZ$2000,MATCH(($A38&amp;L$32),'Plate Database'!$B$1:$B$2000, 0),MATCH($Q$36,'Plate Database'!$A$1:$BZ$1, 0)))</f>
        <v/>
      </c>
      <c r="M38" s="1" t="str">
        <f t="array" ref="M38">IF(ISBLANK(INDEX('Plate Database'!$A$1:$BZ$2000,MATCH(($A38&amp;M$32),'Plate Database'!$B$1:$B$2000, 0),MATCH($Q$36,'Plate Database'!$A$1:$BZ$1, 0))),"",INDEX('Plate Database'!$A$1:$BZ$2000,MATCH(($A38&amp;M$32),'Plate Database'!$B$1:$B$2000, 0),MATCH($Q$36,'Plate Database'!$A$1:$BZ$1, 0)))</f>
        <v/>
      </c>
      <c r="N38" s="5"/>
    </row>
    <row r="39">
      <c r="A39" s="4" t="s">
        <v>275</v>
      </c>
      <c r="B39" s="1" t="str">
        <f t="array" ref="B39">IF(ISBLANK(INDEX('Plate Database'!$A$1:$BZ$2000,MATCH(($A39&amp;B$32),'Plate Database'!$B$1:$B$2000, 0),MATCH($Q$36,'Plate Database'!$A$1:$BZ$1, 0))),"",INDEX('Plate Database'!$A$1:$BZ$2000,MATCH(($A39&amp;B$32),'Plate Database'!$B$1:$B$2000, 0),MATCH($Q$36,'Plate Database'!$A$1:$BZ$1, 0)))</f>
        <v/>
      </c>
      <c r="C39" s="1" t="str">
        <f t="array" ref="C39">IF(ISBLANK(INDEX('Plate Database'!$A$1:$BZ$2000,MATCH(($A39&amp;C$32),'Plate Database'!$B$1:$B$2000, 0),MATCH($Q$36,'Plate Database'!$A$1:$BZ$1, 0))),"",INDEX('Plate Database'!$A$1:$BZ$2000,MATCH(($A39&amp;C$32),'Plate Database'!$B$1:$B$2000, 0),MATCH($Q$36,'Plate Database'!$A$1:$BZ$1, 0)))</f>
        <v/>
      </c>
      <c r="D39" s="1" t="str">
        <f t="array" ref="D39">IF(ISBLANK(INDEX('Plate Database'!$A$1:$BZ$2000,MATCH(($A39&amp;D$32),'Plate Database'!$B$1:$B$2000, 0),MATCH($Q$36,'Plate Database'!$A$1:$BZ$1, 0))),"",INDEX('Plate Database'!$A$1:$BZ$2000,MATCH(($A39&amp;D$32),'Plate Database'!$B$1:$B$2000, 0),MATCH($Q$36,'Plate Database'!$A$1:$BZ$1, 0)))</f>
        <v/>
      </c>
      <c r="E39" s="1" t="str">
        <f t="array" ref="E39">IF(ISBLANK(INDEX('Plate Database'!$A$1:$BZ$2000,MATCH(($A39&amp;E$32),'Plate Database'!$B$1:$B$2000, 0),MATCH($Q$36,'Plate Database'!$A$1:$BZ$1, 0))),"",INDEX('Plate Database'!$A$1:$BZ$2000,MATCH(($A39&amp;E$32),'Plate Database'!$B$1:$B$2000, 0),MATCH($Q$36,'Plate Database'!$A$1:$BZ$1, 0)))</f>
        <v/>
      </c>
      <c r="F39" s="1" t="str">
        <f t="array" ref="F39">IF(ISBLANK(INDEX('Plate Database'!$A$1:$BZ$2000,MATCH(($A39&amp;F$32),'Plate Database'!$B$1:$B$2000, 0),MATCH($Q$36,'Plate Database'!$A$1:$BZ$1, 0))),"",INDEX('Plate Database'!$A$1:$BZ$2000,MATCH(($A39&amp;F$32),'Plate Database'!$B$1:$B$2000, 0),MATCH($Q$36,'Plate Database'!$A$1:$BZ$1, 0)))</f>
        <v/>
      </c>
      <c r="G39" s="1" t="str">
        <f t="array" ref="G39">IF(ISBLANK(INDEX('Plate Database'!$A$1:$BZ$2000,MATCH(($A39&amp;G$32),'Plate Database'!$B$1:$B$2000, 0),MATCH($Q$36,'Plate Database'!$A$1:$BZ$1, 0))),"",INDEX('Plate Database'!$A$1:$BZ$2000,MATCH(($A39&amp;G$32),'Plate Database'!$B$1:$B$2000, 0),MATCH($Q$36,'Plate Database'!$A$1:$BZ$1, 0)))</f>
        <v/>
      </c>
      <c r="H39" s="1" t="str">
        <f t="array" ref="H39">IF(ISBLANK(INDEX('Plate Database'!$A$1:$BZ$2000,MATCH(($A39&amp;H$32),'Plate Database'!$B$1:$B$2000, 0),MATCH($Q$36,'Plate Database'!$A$1:$BZ$1, 0))),"",INDEX('Plate Database'!$A$1:$BZ$2000,MATCH(($A39&amp;H$32),'Plate Database'!$B$1:$B$2000, 0),MATCH($Q$36,'Plate Database'!$A$1:$BZ$1, 0)))</f>
        <v/>
      </c>
      <c r="I39" s="1" t="str">
        <f t="array" ref="I39">IF(ISBLANK(INDEX('Plate Database'!$A$1:$BZ$2000,MATCH(($A39&amp;I$32),'Plate Database'!$B$1:$B$2000, 0),MATCH($Q$36,'Plate Database'!$A$1:$BZ$1, 0))),"",INDEX('Plate Database'!$A$1:$BZ$2000,MATCH(($A39&amp;I$32),'Plate Database'!$B$1:$B$2000, 0),MATCH($Q$36,'Plate Database'!$A$1:$BZ$1, 0)))</f>
        <v/>
      </c>
      <c r="J39" s="1" t="str">
        <f t="array" ref="J39">IF(ISBLANK(INDEX('Plate Database'!$A$1:$BZ$2000,MATCH(($A39&amp;J$32),'Plate Database'!$B$1:$B$2000, 0),MATCH($Q$36,'Plate Database'!$A$1:$BZ$1, 0))),"",INDEX('Plate Database'!$A$1:$BZ$2000,MATCH(($A39&amp;J$32),'Plate Database'!$B$1:$B$2000, 0),MATCH($Q$36,'Plate Database'!$A$1:$BZ$1, 0)))</f>
        <v/>
      </c>
      <c r="K39" s="1" t="str">
        <f t="array" ref="K39">IF(ISBLANK(INDEX('Plate Database'!$A$1:$BZ$2000,MATCH(($A39&amp;K$32),'Plate Database'!$B$1:$B$2000, 0),MATCH($Q$36,'Plate Database'!$A$1:$BZ$1, 0))),"",INDEX('Plate Database'!$A$1:$BZ$2000,MATCH(($A39&amp;K$32),'Plate Database'!$B$1:$B$2000, 0),MATCH($Q$36,'Plate Database'!$A$1:$BZ$1, 0)))</f>
        <v/>
      </c>
      <c r="L39" s="1" t="str">
        <f t="array" ref="L39">IF(ISBLANK(INDEX('Plate Database'!$A$1:$BZ$2000,MATCH(($A39&amp;L$32),'Plate Database'!$B$1:$B$2000, 0),MATCH($Q$36,'Plate Database'!$A$1:$BZ$1, 0))),"",INDEX('Plate Database'!$A$1:$BZ$2000,MATCH(($A39&amp;L$32),'Plate Database'!$B$1:$B$2000, 0),MATCH($Q$36,'Plate Database'!$A$1:$BZ$1, 0)))</f>
        <v/>
      </c>
      <c r="M39" s="1" t="str">
        <f t="array" ref="M39">IF(ISBLANK(INDEX('Plate Database'!$A$1:$BZ$2000,MATCH(($A39&amp;M$32),'Plate Database'!$B$1:$B$2000, 0),MATCH($Q$36,'Plate Database'!$A$1:$BZ$1, 0))),"",INDEX('Plate Database'!$A$1:$BZ$2000,MATCH(($A39&amp;M$32),'Plate Database'!$B$1:$B$2000, 0),MATCH($Q$36,'Plate Database'!$A$1:$BZ$1, 0)))</f>
        <v/>
      </c>
      <c r="N39" s="5"/>
    </row>
    <row r="40">
      <c r="A40" s="4" t="s">
        <v>276</v>
      </c>
      <c r="B40" s="1" t="str">
        <f t="array" ref="B40">IF(ISBLANK(INDEX('Plate Database'!$A$1:$BZ$2000,MATCH(($A40&amp;B$32),'Plate Database'!$B$1:$B$2000, 0),MATCH($Q$36,'Plate Database'!$A$1:$BZ$1, 0))),"",INDEX('Plate Database'!$A$1:$BZ$2000,MATCH(($A40&amp;B$32),'Plate Database'!$B$1:$B$2000, 0),MATCH($Q$36,'Plate Database'!$A$1:$BZ$1, 0)))</f>
        <v/>
      </c>
      <c r="C40" s="1" t="str">
        <f t="array" ref="C40">IF(ISBLANK(INDEX('Plate Database'!$A$1:$BZ$2000,MATCH(($A40&amp;C$32),'Plate Database'!$B$1:$B$2000, 0),MATCH($Q$36,'Plate Database'!$A$1:$BZ$1, 0))),"",INDEX('Plate Database'!$A$1:$BZ$2000,MATCH(($A40&amp;C$32),'Plate Database'!$B$1:$B$2000, 0),MATCH($Q$36,'Plate Database'!$A$1:$BZ$1, 0)))</f>
        <v/>
      </c>
      <c r="D40" s="1" t="str">
        <f t="array" ref="D40">IF(ISBLANK(INDEX('Plate Database'!$A$1:$BZ$2000,MATCH(($A40&amp;D$32),'Plate Database'!$B$1:$B$2000, 0),MATCH($Q$36,'Plate Database'!$A$1:$BZ$1, 0))),"",INDEX('Plate Database'!$A$1:$BZ$2000,MATCH(($A40&amp;D$32),'Plate Database'!$B$1:$B$2000, 0),MATCH($Q$36,'Plate Database'!$A$1:$BZ$1, 0)))</f>
        <v/>
      </c>
      <c r="E40" s="1" t="str">
        <f t="array" ref="E40">IF(ISBLANK(INDEX('Plate Database'!$A$1:$BZ$2000,MATCH(($A40&amp;E$32),'Plate Database'!$B$1:$B$2000, 0),MATCH($Q$36,'Plate Database'!$A$1:$BZ$1, 0))),"",INDEX('Plate Database'!$A$1:$BZ$2000,MATCH(($A40&amp;E$32),'Plate Database'!$B$1:$B$2000, 0),MATCH($Q$36,'Plate Database'!$A$1:$BZ$1, 0)))</f>
        <v/>
      </c>
      <c r="F40" s="1" t="str">
        <f t="array" ref="F40">IF(ISBLANK(INDEX('Plate Database'!$A$1:$BZ$2000,MATCH(($A40&amp;F$32),'Plate Database'!$B$1:$B$2000, 0),MATCH($Q$36,'Plate Database'!$A$1:$BZ$1, 0))),"",INDEX('Plate Database'!$A$1:$BZ$2000,MATCH(($A40&amp;F$32),'Plate Database'!$B$1:$B$2000, 0),MATCH($Q$36,'Plate Database'!$A$1:$BZ$1, 0)))</f>
        <v/>
      </c>
      <c r="G40" s="1" t="str">
        <f t="array" ref="G40">IF(ISBLANK(INDEX('Plate Database'!$A$1:$BZ$2000,MATCH(($A40&amp;G$32),'Plate Database'!$B$1:$B$2000, 0),MATCH($Q$36,'Plate Database'!$A$1:$BZ$1, 0))),"",INDEX('Plate Database'!$A$1:$BZ$2000,MATCH(($A40&amp;G$32),'Plate Database'!$B$1:$B$2000, 0),MATCH($Q$36,'Plate Database'!$A$1:$BZ$1, 0)))</f>
        <v/>
      </c>
      <c r="H40" s="1" t="str">
        <f t="array" ref="H40">IF(ISBLANK(INDEX('Plate Database'!$A$1:$BZ$2000,MATCH(($A40&amp;H$32),'Plate Database'!$B$1:$B$2000, 0),MATCH($Q$36,'Plate Database'!$A$1:$BZ$1, 0))),"",INDEX('Plate Database'!$A$1:$BZ$2000,MATCH(($A40&amp;H$32),'Plate Database'!$B$1:$B$2000, 0),MATCH($Q$36,'Plate Database'!$A$1:$BZ$1, 0)))</f>
        <v/>
      </c>
      <c r="I40" s="1" t="str">
        <f t="array" ref="I40">IF(ISBLANK(INDEX('Plate Database'!$A$1:$BZ$2000,MATCH(($A40&amp;I$32),'Plate Database'!$B$1:$B$2000, 0),MATCH($Q$36,'Plate Database'!$A$1:$BZ$1, 0))),"",INDEX('Plate Database'!$A$1:$BZ$2000,MATCH(($A40&amp;I$32),'Plate Database'!$B$1:$B$2000, 0),MATCH($Q$36,'Plate Database'!$A$1:$BZ$1, 0)))</f>
        <v/>
      </c>
      <c r="J40" s="1" t="str">
        <f t="array" ref="J40">IF(ISBLANK(INDEX('Plate Database'!$A$1:$BZ$2000,MATCH(($A40&amp;J$32),'Plate Database'!$B$1:$B$2000, 0),MATCH($Q$36,'Plate Database'!$A$1:$BZ$1, 0))),"",INDEX('Plate Database'!$A$1:$BZ$2000,MATCH(($A40&amp;J$32),'Plate Database'!$B$1:$B$2000, 0),MATCH($Q$36,'Plate Database'!$A$1:$BZ$1, 0)))</f>
        <v/>
      </c>
      <c r="K40" s="1" t="str">
        <f t="array" ref="K40">IF(ISBLANK(INDEX('Plate Database'!$A$1:$BZ$2000,MATCH(($A40&amp;K$32),'Plate Database'!$B$1:$B$2000, 0),MATCH($Q$36,'Plate Database'!$A$1:$BZ$1, 0))),"",INDEX('Plate Database'!$A$1:$BZ$2000,MATCH(($A40&amp;K$32),'Plate Database'!$B$1:$B$2000, 0),MATCH($Q$36,'Plate Database'!$A$1:$BZ$1, 0)))</f>
        <v/>
      </c>
      <c r="L40" s="1" t="str">
        <f t="array" ref="L40">IF(ISBLANK(INDEX('Plate Database'!$A$1:$BZ$2000,MATCH(($A40&amp;L$32),'Plate Database'!$B$1:$B$2000, 0),MATCH($Q$36,'Plate Database'!$A$1:$BZ$1, 0))),"",INDEX('Plate Database'!$A$1:$BZ$2000,MATCH(($A40&amp;L$32),'Plate Database'!$B$1:$B$2000, 0),MATCH($Q$36,'Plate Database'!$A$1:$BZ$1, 0)))</f>
        <v/>
      </c>
      <c r="M40" s="1" t="str">
        <f t="array" ref="M40">IF(ISBLANK(INDEX('Plate Database'!$A$1:$BZ$2000,MATCH(($A40&amp;M$32),'Plate Database'!$B$1:$B$2000, 0),MATCH($Q$36,'Plate Database'!$A$1:$BZ$1, 0))),"",INDEX('Plate Database'!$A$1:$BZ$2000,MATCH(($A40&amp;M$32),'Plate Database'!$B$1:$B$2000, 0),MATCH($Q$36,'Plate Database'!$A$1:$BZ$1, 0)))</f>
        <v/>
      </c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7">
      <c r="B47" s="4">
        <v>1.0</v>
      </c>
      <c r="C47" s="4">
        <v>2.0</v>
      </c>
      <c r="D47" s="4">
        <v>3.0</v>
      </c>
      <c r="E47" s="4">
        <v>4.0</v>
      </c>
      <c r="F47" s="4">
        <v>5.0</v>
      </c>
      <c r="G47" s="4">
        <v>6.0</v>
      </c>
      <c r="H47" s="4">
        <v>7.0</v>
      </c>
      <c r="I47" s="4">
        <v>8.0</v>
      </c>
      <c r="J47" s="4">
        <v>9.0</v>
      </c>
      <c r="K47" s="4">
        <v>10.0</v>
      </c>
      <c r="L47" s="4">
        <v>11.0</v>
      </c>
      <c r="M47" s="4">
        <v>12.0</v>
      </c>
      <c r="N47" s="5"/>
    </row>
    <row r="48">
      <c r="A48" s="4" t="s">
        <v>269</v>
      </c>
      <c r="B48" s="1" t="str">
        <f t="array" ref="B48">IF(ISBLANK(INDEX('Plate Database'!$A$1:$BZ$2000,MATCH(($A48&amp;B$47),'Plate Database'!$B$1:$B$2000, 0),MATCH($Q$51,'Plate Database'!$A$1:$BZ$1, 0))),"",INDEX('Plate Database'!$A$1:$BZ$2000,MATCH(($A48&amp;B$47),'Plate Database'!$B$1:$B$2000, 0),MATCH($Q$51,'Plate Database'!$A$1:$BZ$1, 0)))</f>
        <v/>
      </c>
      <c r="C48" s="1" t="str">
        <f t="array" ref="C48">IF(ISBLANK(INDEX('Plate Database'!$A$1:$BZ$2000,MATCH(($A48&amp;C$47),'Plate Database'!$B$1:$B$2000, 0),MATCH($Q$51,'Plate Database'!$A$1:$BZ$1, 0))),"",INDEX('Plate Database'!$A$1:$BZ$2000,MATCH(($A48&amp;C$47),'Plate Database'!$B$1:$B$2000, 0),MATCH($Q$51,'Plate Database'!$A$1:$BZ$1, 0)))</f>
        <v/>
      </c>
      <c r="D48" s="1" t="str">
        <f t="array" ref="D48">IF(ISBLANK(INDEX('Plate Database'!$A$1:$BZ$2000,MATCH(($A48&amp;D$47),'Plate Database'!$B$1:$B$2000, 0),MATCH($Q$51,'Plate Database'!$A$1:$BZ$1, 0))),"",INDEX('Plate Database'!$A$1:$BZ$2000,MATCH(($A48&amp;D$47),'Plate Database'!$B$1:$B$2000, 0),MATCH($Q$51,'Plate Database'!$A$1:$BZ$1, 0)))</f>
        <v/>
      </c>
      <c r="E48" s="1" t="str">
        <f t="array" ref="E48">IF(ISBLANK(INDEX('Plate Database'!$A$1:$BZ$2000,MATCH(($A48&amp;E$47),'Plate Database'!$B$1:$B$2000, 0),MATCH($Q$51,'Plate Database'!$A$1:$BZ$1, 0))),"",INDEX('Plate Database'!$A$1:$BZ$2000,MATCH(($A48&amp;E$47),'Plate Database'!$B$1:$B$2000, 0),MATCH($Q$51,'Plate Database'!$A$1:$BZ$1, 0)))</f>
        <v/>
      </c>
      <c r="F48" s="1" t="str">
        <f t="array" ref="F48">IF(ISBLANK(INDEX('Plate Database'!$A$1:$BZ$2000,MATCH(($A48&amp;F$47),'Plate Database'!$B$1:$B$2000, 0),MATCH($Q$51,'Plate Database'!$A$1:$BZ$1, 0))),"",INDEX('Plate Database'!$A$1:$BZ$2000,MATCH(($A48&amp;F$47),'Plate Database'!$B$1:$B$2000, 0),MATCH($Q$51,'Plate Database'!$A$1:$BZ$1, 0)))</f>
        <v/>
      </c>
      <c r="G48" s="1" t="str">
        <f t="array" ref="G48">IF(ISBLANK(INDEX('Plate Database'!$A$1:$BZ$2000,MATCH(($A48&amp;G$47),'Plate Database'!$B$1:$B$2000, 0),MATCH($Q$51,'Plate Database'!$A$1:$BZ$1, 0))),"",INDEX('Plate Database'!$A$1:$BZ$2000,MATCH(($A48&amp;G$47),'Plate Database'!$B$1:$B$2000, 0),MATCH($Q$51,'Plate Database'!$A$1:$BZ$1, 0)))</f>
        <v/>
      </c>
      <c r="H48" s="1" t="str">
        <f t="array" ref="H48">IF(ISBLANK(INDEX('Plate Database'!$A$1:$BZ$2000,MATCH(($A48&amp;H$47),'Plate Database'!$B$1:$B$2000, 0),MATCH($Q$51,'Plate Database'!$A$1:$BZ$1, 0))),"",INDEX('Plate Database'!$A$1:$BZ$2000,MATCH(($A48&amp;H$47),'Plate Database'!$B$1:$B$2000, 0),MATCH($Q$51,'Plate Database'!$A$1:$BZ$1, 0)))</f>
        <v/>
      </c>
      <c r="I48" s="1" t="str">
        <f t="array" ref="I48">IF(ISBLANK(INDEX('Plate Database'!$A$1:$BZ$2000,MATCH(($A48&amp;I$47),'Plate Database'!$B$1:$B$2000, 0),MATCH($Q$51,'Plate Database'!$A$1:$BZ$1, 0))),"",INDEX('Plate Database'!$A$1:$BZ$2000,MATCH(($A48&amp;I$47),'Plate Database'!$B$1:$B$2000, 0),MATCH($Q$51,'Plate Database'!$A$1:$BZ$1, 0)))</f>
        <v/>
      </c>
      <c r="J48" s="1" t="str">
        <f t="array" ref="J48">IF(ISBLANK(INDEX('Plate Database'!$A$1:$BZ$2000,MATCH(($A48&amp;J$47),'Plate Database'!$B$1:$B$2000, 0),MATCH($Q$51,'Plate Database'!$A$1:$BZ$1, 0))),"",INDEX('Plate Database'!$A$1:$BZ$2000,MATCH(($A48&amp;J$47),'Plate Database'!$B$1:$B$2000, 0),MATCH($Q$51,'Plate Database'!$A$1:$BZ$1, 0)))</f>
        <v/>
      </c>
      <c r="K48" s="1" t="str">
        <f t="array" ref="K48">IF(ISBLANK(INDEX('Plate Database'!$A$1:$BZ$2000,MATCH(($A48&amp;K$47),'Plate Database'!$B$1:$B$2000, 0),MATCH($Q$51,'Plate Database'!$A$1:$BZ$1, 0))),"",INDEX('Plate Database'!$A$1:$BZ$2000,MATCH(($A48&amp;K$47),'Plate Database'!$B$1:$B$2000, 0),MATCH($Q$51,'Plate Database'!$A$1:$BZ$1, 0)))</f>
        <v/>
      </c>
      <c r="L48" s="1" t="str">
        <f t="array" ref="L48">IF(ISBLANK(INDEX('Plate Database'!$A$1:$BZ$2000,MATCH(($A48&amp;L$47),'Plate Database'!$B$1:$B$2000, 0),MATCH($Q$51,'Plate Database'!$A$1:$BZ$1, 0))),"",INDEX('Plate Database'!$A$1:$BZ$2000,MATCH(($A48&amp;L$47),'Plate Database'!$B$1:$B$2000, 0),MATCH($Q$51,'Plate Database'!$A$1:$BZ$1, 0)))</f>
        <v/>
      </c>
      <c r="M48" s="1" t="str">
        <f t="array" ref="M48">IF(ISBLANK(INDEX('Plate Database'!$A$1:$BZ$2000,MATCH(($A48&amp;M$47),'Plate Database'!$B$1:$B$2000, 0),MATCH($Q$51,'Plate Database'!$A$1:$BZ$1, 0))),"",INDEX('Plate Database'!$A$1:$BZ$2000,MATCH(($A48&amp;M$47),'Plate Database'!$B$1:$B$2000, 0),MATCH($Q$51,'Plate Database'!$A$1:$BZ$1, 0)))</f>
        <v/>
      </c>
      <c r="N48" s="5"/>
    </row>
    <row r="49">
      <c r="A49" s="4" t="s">
        <v>270</v>
      </c>
      <c r="B49" s="1" t="str">
        <f t="array" ref="B49">IF(ISBLANK(INDEX('Plate Database'!$A$1:$BZ$2000,MATCH(($A49&amp;B$47),'Plate Database'!$B$1:$B$2000, 0),MATCH($Q$51,'Plate Database'!$A$1:$BZ$1, 0))),"",INDEX('Plate Database'!$A$1:$BZ$2000,MATCH(($A49&amp;B$47),'Plate Database'!$B$1:$B$2000, 0),MATCH($Q$51,'Plate Database'!$A$1:$BZ$1, 0)))</f>
        <v/>
      </c>
      <c r="C49" s="1" t="str">
        <f t="array" ref="C49">IF(ISBLANK(INDEX('Plate Database'!$A$1:$BZ$2000,MATCH(($A49&amp;C$47),'Plate Database'!$B$1:$B$2000, 0),MATCH($Q$51,'Plate Database'!$A$1:$BZ$1, 0))),"",INDEX('Plate Database'!$A$1:$BZ$2000,MATCH(($A49&amp;C$47),'Plate Database'!$B$1:$B$2000, 0),MATCH($Q$51,'Plate Database'!$A$1:$BZ$1, 0)))</f>
        <v/>
      </c>
      <c r="D49" s="1" t="str">
        <f t="array" ref="D49">IF(ISBLANK(INDEX('Plate Database'!$A$1:$BZ$2000,MATCH(($A49&amp;D$47),'Plate Database'!$B$1:$B$2000, 0),MATCH($Q$51,'Plate Database'!$A$1:$BZ$1, 0))),"",INDEX('Plate Database'!$A$1:$BZ$2000,MATCH(($A49&amp;D$47),'Plate Database'!$B$1:$B$2000, 0),MATCH($Q$51,'Plate Database'!$A$1:$BZ$1, 0)))</f>
        <v/>
      </c>
      <c r="E49" s="1" t="str">
        <f t="array" ref="E49">IF(ISBLANK(INDEX('Plate Database'!$A$1:$BZ$2000,MATCH(($A49&amp;E$47),'Plate Database'!$B$1:$B$2000, 0),MATCH($Q$51,'Plate Database'!$A$1:$BZ$1, 0))),"",INDEX('Plate Database'!$A$1:$BZ$2000,MATCH(($A49&amp;E$47),'Plate Database'!$B$1:$B$2000, 0),MATCH($Q$51,'Plate Database'!$A$1:$BZ$1, 0)))</f>
        <v/>
      </c>
      <c r="F49" s="1" t="str">
        <f t="array" ref="F49">IF(ISBLANK(INDEX('Plate Database'!$A$1:$BZ$2000,MATCH(($A49&amp;F$47),'Plate Database'!$B$1:$B$2000, 0),MATCH($Q$51,'Plate Database'!$A$1:$BZ$1, 0))),"",INDEX('Plate Database'!$A$1:$BZ$2000,MATCH(($A49&amp;F$47),'Plate Database'!$B$1:$B$2000, 0),MATCH($Q$51,'Plate Database'!$A$1:$BZ$1, 0)))</f>
        <v/>
      </c>
      <c r="G49" s="1" t="str">
        <f t="array" ref="G49">IF(ISBLANK(INDEX('Plate Database'!$A$1:$BZ$2000,MATCH(($A49&amp;G$47),'Plate Database'!$B$1:$B$2000, 0),MATCH($Q$51,'Plate Database'!$A$1:$BZ$1, 0))),"",INDEX('Plate Database'!$A$1:$BZ$2000,MATCH(($A49&amp;G$47),'Plate Database'!$B$1:$B$2000, 0),MATCH($Q$51,'Plate Database'!$A$1:$BZ$1, 0)))</f>
        <v/>
      </c>
      <c r="H49" s="1" t="str">
        <f t="array" ref="H49">IF(ISBLANK(INDEX('Plate Database'!$A$1:$BZ$2000,MATCH(($A49&amp;H$47),'Plate Database'!$B$1:$B$2000, 0),MATCH($Q$51,'Plate Database'!$A$1:$BZ$1, 0))),"",INDEX('Plate Database'!$A$1:$BZ$2000,MATCH(($A49&amp;H$47),'Plate Database'!$B$1:$B$2000, 0),MATCH($Q$51,'Plate Database'!$A$1:$BZ$1, 0)))</f>
        <v/>
      </c>
      <c r="I49" s="1" t="str">
        <f t="array" ref="I49">IF(ISBLANK(INDEX('Plate Database'!$A$1:$BZ$2000,MATCH(($A49&amp;I$47),'Plate Database'!$B$1:$B$2000, 0),MATCH($Q$51,'Plate Database'!$A$1:$BZ$1, 0))),"",INDEX('Plate Database'!$A$1:$BZ$2000,MATCH(($A49&amp;I$47),'Plate Database'!$B$1:$B$2000, 0),MATCH($Q$51,'Plate Database'!$A$1:$BZ$1, 0)))</f>
        <v/>
      </c>
      <c r="J49" s="1" t="str">
        <f t="array" ref="J49">IF(ISBLANK(INDEX('Plate Database'!$A$1:$BZ$2000,MATCH(($A49&amp;J$47),'Plate Database'!$B$1:$B$2000, 0),MATCH($Q$51,'Plate Database'!$A$1:$BZ$1, 0))),"",INDEX('Plate Database'!$A$1:$BZ$2000,MATCH(($A49&amp;J$47),'Plate Database'!$B$1:$B$2000, 0),MATCH($Q$51,'Plate Database'!$A$1:$BZ$1, 0)))</f>
        <v/>
      </c>
      <c r="K49" s="1" t="str">
        <f t="array" ref="K49">IF(ISBLANK(INDEX('Plate Database'!$A$1:$BZ$2000,MATCH(($A49&amp;K$47),'Plate Database'!$B$1:$B$2000, 0),MATCH($Q$51,'Plate Database'!$A$1:$BZ$1, 0))),"",INDEX('Plate Database'!$A$1:$BZ$2000,MATCH(($A49&amp;K$47),'Plate Database'!$B$1:$B$2000, 0),MATCH($Q$51,'Plate Database'!$A$1:$BZ$1, 0)))</f>
        <v/>
      </c>
      <c r="L49" s="1" t="str">
        <f t="array" ref="L49">IF(ISBLANK(INDEX('Plate Database'!$A$1:$BZ$2000,MATCH(($A49&amp;L$47),'Plate Database'!$B$1:$B$2000, 0),MATCH($Q$51,'Plate Database'!$A$1:$BZ$1, 0))),"",INDEX('Plate Database'!$A$1:$BZ$2000,MATCH(($A49&amp;L$47),'Plate Database'!$B$1:$B$2000, 0),MATCH($Q$51,'Plate Database'!$A$1:$BZ$1, 0)))</f>
        <v/>
      </c>
      <c r="M49" s="1" t="str">
        <f t="array" ref="M49">IF(ISBLANK(INDEX('Plate Database'!$A$1:$BZ$2000,MATCH(($A49&amp;M$47),'Plate Database'!$B$1:$B$2000, 0),MATCH($Q$51,'Plate Database'!$A$1:$BZ$1, 0))),"",INDEX('Plate Database'!$A$1:$BZ$2000,MATCH(($A49&amp;M$47),'Plate Database'!$B$1:$B$2000, 0),MATCH($Q$51,'Plate Database'!$A$1:$BZ$1, 0)))</f>
        <v/>
      </c>
      <c r="N49" s="5"/>
    </row>
    <row r="50">
      <c r="A50" s="4" t="s">
        <v>271</v>
      </c>
      <c r="B50" s="1" t="str">
        <f t="array" ref="B50">IF(ISBLANK(INDEX('Plate Database'!$A$1:$BZ$2000,MATCH(($A50&amp;B$47),'Plate Database'!$B$1:$B$2000, 0),MATCH($Q$51,'Plate Database'!$A$1:$BZ$1, 0))),"",INDEX('Plate Database'!$A$1:$BZ$2000,MATCH(($A50&amp;B$47),'Plate Database'!$B$1:$B$2000, 0),MATCH($Q$51,'Plate Database'!$A$1:$BZ$1, 0)))</f>
        <v/>
      </c>
      <c r="C50" s="1" t="str">
        <f t="array" ref="C50">IF(ISBLANK(INDEX('Plate Database'!$A$1:$BZ$2000,MATCH(($A50&amp;C$47),'Plate Database'!$B$1:$B$2000, 0),MATCH($Q$51,'Plate Database'!$A$1:$BZ$1, 0))),"",INDEX('Plate Database'!$A$1:$BZ$2000,MATCH(($A50&amp;C$47),'Plate Database'!$B$1:$B$2000, 0),MATCH($Q$51,'Plate Database'!$A$1:$BZ$1, 0)))</f>
        <v/>
      </c>
      <c r="D50" s="1" t="str">
        <f t="array" ref="D50">IF(ISBLANK(INDEX('Plate Database'!$A$1:$BZ$2000,MATCH(($A50&amp;D$47),'Plate Database'!$B$1:$B$2000, 0),MATCH($Q$51,'Plate Database'!$A$1:$BZ$1, 0))),"",INDEX('Plate Database'!$A$1:$BZ$2000,MATCH(($A50&amp;D$47),'Plate Database'!$B$1:$B$2000, 0),MATCH($Q$51,'Plate Database'!$A$1:$BZ$1, 0)))</f>
        <v/>
      </c>
      <c r="E50" s="1" t="str">
        <f t="array" ref="E50">IF(ISBLANK(INDEX('Plate Database'!$A$1:$BZ$2000,MATCH(($A50&amp;E$47),'Plate Database'!$B$1:$B$2000, 0),MATCH($Q$51,'Plate Database'!$A$1:$BZ$1, 0))),"",INDEX('Plate Database'!$A$1:$BZ$2000,MATCH(($A50&amp;E$47),'Plate Database'!$B$1:$B$2000, 0),MATCH($Q$51,'Plate Database'!$A$1:$BZ$1, 0)))</f>
        <v/>
      </c>
      <c r="F50" s="1" t="str">
        <f t="array" ref="F50">IF(ISBLANK(INDEX('Plate Database'!$A$1:$BZ$2000,MATCH(($A50&amp;F$47),'Plate Database'!$B$1:$B$2000, 0),MATCH($Q$51,'Plate Database'!$A$1:$BZ$1, 0))),"",INDEX('Plate Database'!$A$1:$BZ$2000,MATCH(($A50&amp;F$47),'Plate Database'!$B$1:$B$2000, 0),MATCH($Q$51,'Plate Database'!$A$1:$BZ$1, 0)))</f>
        <v/>
      </c>
      <c r="G50" s="1" t="str">
        <f t="array" ref="G50">IF(ISBLANK(INDEX('Plate Database'!$A$1:$BZ$2000,MATCH(($A50&amp;G$47),'Plate Database'!$B$1:$B$2000, 0),MATCH($Q$51,'Plate Database'!$A$1:$BZ$1, 0))),"",INDEX('Plate Database'!$A$1:$BZ$2000,MATCH(($A50&amp;G$47),'Plate Database'!$B$1:$B$2000, 0),MATCH($Q$51,'Plate Database'!$A$1:$BZ$1, 0)))</f>
        <v/>
      </c>
      <c r="H50" s="1" t="str">
        <f t="array" ref="H50">IF(ISBLANK(INDEX('Plate Database'!$A$1:$BZ$2000,MATCH(($A50&amp;H$47),'Plate Database'!$B$1:$B$2000, 0),MATCH($Q$51,'Plate Database'!$A$1:$BZ$1, 0))),"",INDEX('Plate Database'!$A$1:$BZ$2000,MATCH(($A50&amp;H$47),'Plate Database'!$B$1:$B$2000, 0),MATCH($Q$51,'Plate Database'!$A$1:$BZ$1, 0)))</f>
        <v/>
      </c>
      <c r="I50" s="1" t="str">
        <f t="array" ref="I50">IF(ISBLANK(INDEX('Plate Database'!$A$1:$BZ$2000,MATCH(($A50&amp;I$47),'Plate Database'!$B$1:$B$2000, 0),MATCH($Q$51,'Plate Database'!$A$1:$BZ$1, 0))),"",INDEX('Plate Database'!$A$1:$BZ$2000,MATCH(($A50&amp;I$47),'Plate Database'!$B$1:$B$2000, 0),MATCH($Q$51,'Plate Database'!$A$1:$BZ$1, 0)))</f>
        <v/>
      </c>
      <c r="J50" s="1" t="str">
        <f t="array" ref="J50">IF(ISBLANK(INDEX('Plate Database'!$A$1:$BZ$2000,MATCH(($A50&amp;J$47),'Plate Database'!$B$1:$B$2000, 0),MATCH($Q$51,'Plate Database'!$A$1:$BZ$1, 0))),"",INDEX('Plate Database'!$A$1:$BZ$2000,MATCH(($A50&amp;J$47),'Plate Database'!$B$1:$B$2000, 0),MATCH($Q$51,'Plate Database'!$A$1:$BZ$1, 0)))</f>
        <v/>
      </c>
      <c r="K50" s="1" t="str">
        <f t="array" ref="K50">IF(ISBLANK(INDEX('Plate Database'!$A$1:$BZ$2000,MATCH(($A50&amp;K$47),'Plate Database'!$B$1:$B$2000, 0),MATCH($Q$51,'Plate Database'!$A$1:$BZ$1, 0))),"",INDEX('Plate Database'!$A$1:$BZ$2000,MATCH(($A50&amp;K$47),'Plate Database'!$B$1:$B$2000, 0),MATCH($Q$51,'Plate Database'!$A$1:$BZ$1, 0)))</f>
        <v/>
      </c>
      <c r="L50" s="1" t="str">
        <f t="array" ref="L50">IF(ISBLANK(INDEX('Plate Database'!$A$1:$BZ$2000,MATCH(($A50&amp;L$47),'Plate Database'!$B$1:$B$2000, 0),MATCH($Q$51,'Plate Database'!$A$1:$BZ$1, 0))),"",INDEX('Plate Database'!$A$1:$BZ$2000,MATCH(($A50&amp;L$47),'Plate Database'!$B$1:$B$2000, 0),MATCH($Q$51,'Plate Database'!$A$1:$BZ$1, 0)))</f>
        <v/>
      </c>
      <c r="M50" s="1" t="str">
        <f t="array" ref="M50">IF(ISBLANK(INDEX('Plate Database'!$A$1:$BZ$2000,MATCH(($A50&amp;M$47),'Plate Database'!$B$1:$B$2000, 0),MATCH($Q$51,'Plate Database'!$A$1:$BZ$1, 0))),"",INDEX('Plate Database'!$A$1:$BZ$2000,MATCH(($A50&amp;M$47),'Plate Database'!$B$1:$B$2000, 0),MATCH($Q$51,'Plate Database'!$A$1:$BZ$1, 0)))</f>
        <v/>
      </c>
      <c r="N50" s="5"/>
      <c r="Q50" s="7" t="s">
        <v>294</v>
      </c>
    </row>
    <row r="51">
      <c r="A51" s="4" t="s">
        <v>272</v>
      </c>
      <c r="B51" s="1" t="str">
        <f t="array" ref="B51">IF(ISBLANK(INDEX('Plate Database'!$A$1:$BZ$2000,MATCH(($A51&amp;B$47),'Plate Database'!$B$1:$B$2000, 0),MATCH($Q$51,'Plate Database'!$A$1:$BZ$1, 0))),"",INDEX('Plate Database'!$A$1:$BZ$2000,MATCH(($A51&amp;B$47),'Plate Database'!$B$1:$B$2000, 0),MATCH($Q$51,'Plate Database'!$A$1:$BZ$1, 0)))</f>
        <v/>
      </c>
      <c r="C51" s="1" t="str">
        <f t="array" ref="C51">IF(ISBLANK(INDEX('Plate Database'!$A$1:$BZ$2000,MATCH(($A51&amp;C$47),'Plate Database'!$B$1:$B$2000, 0),MATCH($Q$51,'Plate Database'!$A$1:$BZ$1, 0))),"",INDEX('Plate Database'!$A$1:$BZ$2000,MATCH(($A51&amp;C$47),'Plate Database'!$B$1:$B$2000, 0),MATCH($Q$51,'Plate Database'!$A$1:$BZ$1, 0)))</f>
        <v/>
      </c>
      <c r="D51" s="1" t="str">
        <f t="array" ref="D51">IF(ISBLANK(INDEX('Plate Database'!$A$1:$BZ$2000,MATCH(($A51&amp;D$47),'Plate Database'!$B$1:$B$2000, 0),MATCH($Q$51,'Plate Database'!$A$1:$BZ$1, 0))),"",INDEX('Plate Database'!$A$1:$BZ$2000,MATCH(($A51&amp;D$47),'Plate Database'!$B$1:$B$2000, 0),MATCH($Q$51,'Plate Database'!$A$1:$BZ$1, 0)))</f>
        <v/>
      </c>
      <c r="E51" s="1" t="str">
        <f t="array" ref="E51">IF(ISBLANK(INDEX('Plate Database'!$A$1:$BZ$2000,MATCH(($A51&amp;E$47),'Plate Database'!$B$1:$B$2000, 0),MATCH($Q$51,'Plate Database'!$A$1:$BZ$1, 0))),"",INDEX('Plate Database'!$A$1:$BZ$2000,MATCH(($A51&amp;E$47),'Plate Database'!$B$1:$B$2000, 0),MATCH($Q$51,'Plate Database'!$A$1:$BZ$1, 0)))</f>
        <v/>
      </c>
      <c r="F51" s="1" t="str">
        <f t="array" ref="F51">IF(ISBLANK(INDEX('Plate Database'!$A$1:$BZ$2000,MATCH(($A51&amp;F$47),'Plate Database'!$B$1:$B$2000, 0),MATCH($Q$51,'Plate Database'!$A$1:$BZ$1, 0))),"",INDEX('Plate Database'!$A$1:$BZ$2000,MATCH(($A51&amp;F$47),'Plate Database'!$B$1:$B$2000, 0),MATCH($Q$51,'Plate Database'!$A$1:$BZ$1, 0)))</f>
        <v/>
      </c>
      <c r="G51" s="1" t="str">
        <f t="array" ref="G51">IF(ISBLANK(INDEX('Plate Database'!$A$1:$BZ$2000,MATCH(($A51&amp;G$47),'Plate Database'!$B$1:$B$2000, 0),MATCH($Q$51,'Plate Database'!$A$1:$BZ$1, 0))),"",INDEX('Plate Database'!$A$1:$BZ$2000,MATCH(($A51&amp;G$47),'Plate Database'!$B$1:$B$2000, 0),MATCH($Q$51,'Plate Database'!$A$1:$BZ$1, 0)))</f>
        <v/>
      </c>
      <c r="H51" s="1" t="str">
        <f t="array" ref="H51">IF(ISBLANK(INDEX('Plate Database'!$A$1:$BZ$2000,MATCH(($A51&amp;H$47),'Plate Database'!$B$1:$B$2000, 0),MATCH($Q$51,'Plate Database'!$A$1:$BZ$1, 0))),"",INDEX('Plate Database'!$A$1:$BZ$2000,MATCH(($A51&amp;H$47),'Plate Database'!$B$1:$B$2000, 0),MATCH($Q$51,'Plate Database'!$A$1:$BZ$1, 0)))</f>
        <v/>
      </c>
      <c r="I51" s="1" t="str">
        <f t="array" ref="I51">IF(ISBLANK(INDEX('Plate Database'!$A$1:$BZ$2000,MATCH(($A51&amp;I$47),'Plate Database'!$B$1:$B$2000, 0),MATCH($Q$51,'Plate Database'!$A$1:$BZ$1, 0))),"",INDEX('Plate Database'!$A$1:$BZ$2000,MATCH(($A51&amp;I$47),'Plate Database'!$B$1:$B$2000, 0),MATCH($Q$51,'Plate Database'!$A$1:$BZ$1, 0)))</f>
        <v/>
      </c>
      <c r="J51" s="1" t="str">
        <f t="array" ref="J51">IF(ISBLANK(INDEX('Plate Database'!$A$1:$BZ$2000,MATCH(($A51&amp;J$47),'Plate Database'!$B$1:$B$2000, 0),MATCH($Q$51,'Plate Database'!$A$1:$BZ$1, 0))),"",INDEX('Plate Database'!$A$1:$BZ$2000,MATCH(($A51&amp;J$47),'Plate Database'!$B$1:$B$2000, 0),MATCH($Q$51,'Plate Database'!$A$1:$BZ$1, 0)))</f>
        <v/>
      </c>
      <c r="K51" s="1" t="str">
        <f t="array" ref="K51">IF(ISBLANK(INDEX('Plate Database'!$A$1:$BZ$2000,MATCH(($A51&amp;K$47),'Plate Database'!$B$1:$B$2000, 0),MATCH($Q$51,'Plate Database'!$A$1:$BZ$1, 0))),"",INDEX('Plate Database'!$A$1:$BZ$2000,MATCH(($A51&amp;K$47),'Plate Database'!$B$1:$B$2000, 0),MATCH($Q$51,'Plate Database'!$A$1:$BZ$1, 0)))</f>
        <v/>
      </c>
      <c r="L51" s="1" t="str">
        <f t="array" ref="L51">IF(ISBLANK(INDEX('Plate Database'!$A$1:$BZ$2000,MATCH(($A51&amp;L$47),'Plate Database'!$B$1:$B$2000, 0),MATCH($Q$51,'Plate Database'!$A$1:$BZ$1, 0))),"",INDEX('Plate Database'!$A$1:$BZ$2000,MATCH(($A51&amp;L$47),'Plate Database'!$B$1:$B$2000, 0),MATCH($Q$51,'Plate Database'!$A$1:$BZ$1, 0)))</f>
        <v/>
      </c>
      <c r="M51" s="1" t="str">
        <f t="array" ref="M51">IF(ISBLANK(INDEX('Plate Database'!$A$1:$BZ$2000,MATCH(($A51&amp;M$47),'Plate Database'!$B$1:$B$2000, 0),MATCH($Q$51,'Plate Database'!$A$1:$BZ$1, 0))),"",INDEX('Plate Database'!$A$1:$BZ$2000,MATCH(($A51&amp;M$47),'Plate Database'!$B$1:$B$2000, 0),MATCH($Q$51,'Plate Database'!$A$1:$BZ$1, 0)))</f>
        <v/>
      </c>
      <c r="N51" s="5"/>
      <c r="Q51" s="8" t="s">
        <v>46</v>
      </c>
    </row>
    <row r="52">
      <c r="A52" s="4" t="s">
        <v>273</v>
      </c>
      <c r="B52" s="1" t="str">
        <f t="array" ref="B52">IF(ISBLANK(INDEX('Plate Database'!$A$1:$BZ$2000,MATCH(($A52&amp;B$47),'Plate Database'!$B$1:$B$2000, 0),MATCH($Q$51,'Plate Database'!$A$1:$BZ$1, 0))),"",INDEX('Plate Database'!$A$1:$BZ$2000,MATCH(($A52&amp;B$47),'Plate Database'!$B$1:$B$2000, 0),MATCH($Q$51,'Plate Database'!$A$1:$BZ$1, 0)))</f>
        <v/>
      </c>
      <c r="C52" s="1" t="str">
        <f t="array" ref="C52">IF(ISBLANK(INDEX('Plate Database'!$A$1:$BZ$2000,MATCH(($A52&amp;C$47),'Plate Database'!$B$1:$B$2000, 0),MATCH($Q$51,'Plate Database'!$A$1:$BZ$1, 0))),"",INDEX('Plate Database'!$A$1:$BZ$2000,MATCH(($A52&amp;C$47),'Plate Database'!$B$1:$B$2000, 0),MATCH($Q$51,'Plate Database'!$A$1:$BZ$1, 0)))</f>
        <v/>
      </c>
      <c r="D52" s="1" t="str">
        <f t="array" ref="D52">IF(ISBLANK(INDEX('Plate Database'!$A$1:$BZ$2000,MATCH(($A52&amp;D$47),'Plate Database'!$B$1:$B$2000, 0),MATCH($Q$51,'Plate Database'!$A$1:$BZ$1, 0))),"",INDEX('Plate Database'!$A$1:$BZ$2000,MATCH(($A52&amp;D$47),'Plate Database'!$B$1:$B$2000, 0),MATCH($Q$51,'Plate Database'!$A$1:$BZ$1, 0)))</f>
        <v/>
      </c>
      <c r="E52" s="1" t="str">
        <f t="array" ref="E52">IF(ISBLANK(INDEX('Plate Database'!$A$1:$BZ$2000,MATCH(($A52&amp;E$47),'Plate Database'!$B$1:$B$2000, 0),MATCH($Q$51,'Plate Database'!$A$1:$BZ$1, 0))),"",INDEX('Plate Database'!$A$1:$BZ$2000,MATCH(($A52&amp;E$47),'Plate Database'!$B$1:$B$2000, 0),MATCH($Q$51,'Plate Database'!$A$1:$BZ$1, 0)))</f>
        <v/>
      </c>
      <c r="F52" s="1" t="str">
        <f t="array" ref="F52">IF(ISBLANK(INDEX('Plate Database'!$A$1:$BZ$2000,MATCH(($A52&amp;F$47),'Plate Database'!$B$1:$B$2000, 0),MATCH($Q$51,'Plate Database'!$A$1:$BZ$1, 0))),"",INDEX('Plate Database'!$A$1:$BZ$2000,MATCH(($A52&amp;F$47),'Plate Database'!$B$1:$B$2000, 0),MATCH($Q$51,'Plate Database'!$A$1:$BZ$1, 0)))</f>
        <v/>
      </c>
      <c r="G52" s="1" t="str">
        <f t="array" ref="G52">IF(ISBLANK(INDEX('Plate Database'!$A$1:$BZ$2000,MATCH(($A52&amp;G$47),'Plate Database'!$B$1:$B$2000, 0),MATCH($Q$51,'Plate Database'!$A$1:$BZ$1, 0))),"",INDEX('Plate Database'!$A$1:$BZ$2000,MATCH(($A52&amp;G$47),'Plate Database'!$B$1:$B$2000, 0),MATCH($Q$51,'Plate Database'!$A$1:$BZ$1, 0)))</f>
        <v/>
      </c>
      <c r="H52" s="1" t="str">
        <f t="array" ref="H52">IF(ISBLANK(INDEX('Plate Database'!$A$1:$BZ$2000,MATCH(($A52&amp;H$47),'Plate Database'!$B$1:$B$2000, 0),MATCH($Q$51,'Plate Database'!$A$1:$BZ$1, 0))),"",INDEX('Plate Database'!$A$1:$BZ$2000,MATCH(($A52&amp;H$47),'Plate Database'!$B$1:$B$2000, 0),MATCH($Q$51,'Plate Database'!$A$1:$BZ$1, 0)))</f>
        <v/>
      </c>
      <c r="I52" s="1" t="str">
        <f t="array" ref="I52">IF(ISBLANK(INDEX('Plate Database'!$A$1:$BZ$2000,MATCH(($A52&amp;I$47),'Plate Database'!$B$1:$B$2000, 0),MATCH($Q$51,'Plate Database'!$A$1:$BZ$1, 0))),"",INDEX('Plate Database'!$A$1:$BZ$2000,MATCH(($A52&amp;I$47),'Plate Database'!$B$1:$B$2000, 0),MATCH($Q$51,'Plate Database'!$A$1:$BZ$1, 0)))</f>
        <v/>
      </c>
      <c r="J52" s="1" t="str">
        <f t="array" ref="J52">IF(ISBLANK(INDEX('Plate Database'!$A$1:$BZ$2000,MATCH(($A52&amp;J$47),'Plate Database'!$B$1:$B$2000, 0),MATCH($Q$51,'Plate Database'!$A$1:$BZ$1, 0))),"",INDEX('Plate Database'!$A$1:$BZ$2000,MATCH(($A52&amp;J$47),'Plate Database'!$B$1:$B$2000, 0),MATCH($Q$51,'Plate Database'!$A$1:$BZ$1, 0)))</f>
        <v/>
      </c>
      <c r="K52" s="1" t="str">
        <f t="array" ref="K52">IF(ISBLANK(INDEX('Plate Database'!$A$1:$BZ$2000,MATCH(($A52&amp;K$47),'Plate Database'!$B$1:$B$2000, 0),MATCH($Q$51,'Plate Database'!$A$1:$BZ$1, 0))),"",INDEX('Plate Database'!$A$1:$BZ$2000,MATCH(($A52&amp;K$47),'Plate Database'!$B$1:$B$2000, 0),MATCH($Q$51,'Plate Database'!$A$1:$BZ$1, 0)))</f>
        <v/>
      </c>
      <c r="L52" s="1" t="str">
        <f t="array" ref="L52">IF(ISBLANK(INDEX('Plate Database'!$A$1:$BZ$2000,MATCH(($A52&amp;L$47),'Plate Database'!$B$1:$B$2000, 0),MATCH($Q$51,'Plate Database'!$A$1:$BZ$1, 0))),"",INDEX('Plate Database'!$A$1:$BZ$2000,MATCH(($A52&amp;L$47),'Plate Database'!$B$1:$B$2000, 0),MATCH($Q$51,'Plate Database'!$A$1:$BZ$1, 0)))</f>
        <v/>
      </c>
      <c r="M52" s="1" t="str">
        <f t="array" ref="M52">IF(ISBLANK(INDEX('Plate Database'!$A$1:$BZ$2000,MATCH(($A52&amp;M$47),'Plate Database'!$B$1:$B$2000, 0),MATCH($Q$51,'Plate Database'!$A$1:$BZ$1, 0))),"",INDEX('Plate Database'!$A$1:$BZ$2000,MATCH(($A52&amp;M$47),'Plate Database'!$B$1:$B$2000, 0),MATCH($Q$51,'Plate Database'!$A$1:$BZ$1, 0)))</f>
        <v/>
      </c>
      <c r="N52" s="5"/>
    </row>
    <row r="53">
      <c r="A53" s="4" t="s">
        <v>274</v>
      </c>
      <c r="B53" s="1" t="str">
        <f t="array" ref="B53">IF(ISBLANK(INDEX('Plate Database'!$A$1:$BZ$2000,MATCH(($A53&amp;B$47),'Plate Database'!$B$1:$B$2000, 0),MATCH($Q$51,'Plate Database'!$A$1:$BZ$1, 0))),"",INDEX('Plate Database'!$A$1:$BZ$2000,MATCH(($A53&amp;B$47),'Plate Database'!$B$1:$B$2000, 0),MATCH($Q$51,'Plate Database'!$A$1:$BZ$1, 0)))</f>
        <v/>
      </c>
      <c r="C53" s="1" t="str">
        <f t="array" ref="C53">IF(ISBLANK(INDEX('Plate Database'!$A$1:$BZ$2000,MATCH(($A53&amp;C$47),'Plate Database'!$B$1:$B$2000, 0),MATCH($Q$51,'Plate Database'!$A$1:$BZ$1, 0))),"",INDEX('Plate Database'!$A$1:$BZ$2000,MATCH(($A53&amp;C$47),'Plate Database'!$B$1:$B$2000, 0),MATCH($Q$51,'Plate Database'!$A$1:$BZ$1, 0)))</f>
        <v/>
      </c>
      <c r="D53" s="1" t="str">
        <f t="array" ref="D53">IF(ISBLANK(INDEX('Plate Database'!$A$1:$BZ$2000,MATCH(($A53&amp;D$47),'Plate Database'!$B$1:$B$2000, 0),MATCH($Q$51,'Plate Database'!$A$1:$BZ$1, 0))),"",INDEX('Plate Database'!$A$1:$BZ$2000,MATCH(($A53&amp;D$47),'Plate Database'!$B$1:$B$2000, 0),MATCH($Q$51,'Plate Database'!$A$1:$BZ$1, 0)))</f>
        <v/>
      </c>
      <c r="E53" s="1" t="str">
        <f t="array" ref="E53">IF(ISBLANK(INDEX('Plate Database'!$A$1:$BZ$2000,MATCH(($A53&amp;E$47),'Plate Database'!$B$1:$B$2000, 0),MATCH($Q$51,'Plate Database'!$A$1:$BZ$1, 0))),"",INDEX('Plate Database'!$A$1:$BZ$2000,MATCH(($A53&amp;E$47),'Plate Database'!$B$1:$B$2000, 0),MATCH($Q$51,'Plate Database'!$A$1:$BZ$1, 0)))</f>
        <v/>
      </c>
      <c r="F53" s="1" t="str">
        <f t="array" ref="F53">IF(ISBLANK(INDEX('Plate Database'!$A$1:$BZ$2000,MATCH(($A53&amp;F$47),'Plate Database'!$B$1:$B$2000, 0),MATCH($Q$51,'Plate Database'!$A$1:$BZ$1, 0))),"",INDEX('Plate Database'!$A$1:$BZ$2000,MATCH(($A53&amp;F$47),'Plate Database'!$B$1:$B$2000, 0),MATCH($Q$51,'Plate Database'!$A$1:$BZ$1, 0)))</f>
        <v/>
      </c>
      <c r="G53" s="1" t="str">
        <f t="array" ref="G53">IF(ISBLANK(INDEX('Plate Database'!$A$1:$BZ$2000,MATCH(($A53&amp;G$47),'Plate Database'!$B$1:$B$2000, 0),MATCH($Q$51,'Plate Database'!$A$1:$BZ$1, 0))),"",INDEX('Plate Database'!$A$1:$BZ$2000,MATCH(($A53&amp;G$47),'Plate Database'!$B$1:$B$2000, 0),MATCH($Q$51,'Plate Database'!$A$1:$BZ$1, 0)))</f>
        <v/>
      </c>
      <c r="H53" s="1" t="str">
        <f t="array" ref="H53">IF(ISBLANK(INDEX('Plate Database'!$A$1:$BZ$2000,MATCH(($A53&amp;H$47),'Plate Database'!$B$1:$B$2000, 0),MATCH($Q$51,'Plate Database'!$A$1:$BZ$1, 0))),"",INDEX('Plate Database'!$A$1:$BZ$2000,MATCH(($A53&amp;H$47),'Plate Database'!$B$1:$B$2000, 0),MATCH($Q$51,'Plate Database'!$A$1:$BZ$1, 0)))</f>
        <v/>
      </c>
      <c r="I53" s="1" t="str">
        <f t="array" ref="I53">IF(ISBLANK(INDEX('Plate Database'!$A$1:$BZ$2000,MATCH(($A53&amp;I$47),'Plate Database'!$B$1:$B$2000, 0),MATCH($Q$51,'Plate Database'!$A$1:$BZ$1, 0))),"",INDEX('Plate Database'!$A$1:$BZ$2000,MATCH(($A53&amp;I$47),'Plate Database'!$B$1:$B$2000, 0),MATCH($Q$51,'Plate Database'!$A$1:$BZ$1, 0)))</f>
        <v/>
      </c>
      <c r="J53" s="1" t="str">
        <f t="array" ref="J53">IF(ISBLANK(INDEX('Plate Database'!$A$1:$BZ$2000,MATCH(($A53&amp;J$47),'Plate Database'!$B$1:$B$2000, 0),MATCH($Q$51,'Plate Database'!$A$1:$BZ$1, 0))),"",INDEX('Plate Database'!$A$1:$BZ$2000,MATCH(($A53&amp;J$47),'Plate Database'!$B$1:$B$2000, 0),MATCH($Q$51,'Plate Database'!$A$1:$BZ$1, 0)))</f>
        <v/>
      </c>
      <c r="K53" s="1" t="str">
        <f t="array" ref="K53">IF(ISBLANK(INDEX('Plate Database'!$A$1:$BZ$2000,MATCH(($A53&amp;K$47),'Plate Database'!$B$1:$B$2000, 0),MATCH($Q$51,'Plate Database'!$A$1:$BZ$1, 0))),"",INDEX('Plate Database'!$A$1:$BZ$2000,MATCH(($A53&amp;K$47),'Plate Database'!$B$1:$B$2000, 0),MATCH($Q$51,'Plate Database'!$A$1:$BZ$1, 0)))</f>
        <v/>
      </c>
      <c r="L53" s="1" t="str">
        <f t="array" ref="L53">IF(ISBLANK(INDEX('Plate Database'!$A$1:$BZ$2000,MATCH(($A53&amp;L$47),'Plate Database'!$B$1:$B$2000, 0),MATCH($Q$51,'Plate Database'!$A$1:$BZ$1, 0))),"",INDEX('Plate Database'!$A$1:$BZ$2000,MATCH(($A53&amp;L$47),'Plate Database'!$B$1:$B$2000, 0),MATCH($Q$51,'Plate Database'!$A$1:$BZ$1, 0)))</f>
        <v/>
      </c>
      <c r="M53" s="1" t="str">
        <f t="array" ref="M53">IF(ISBLANK(INDEX('Plate Database'!$A$1:$BZ$2000,MATCH(($A53&amp;M$47),'Plate Database'!$B$1:$B$2000, 0),MATCH($Q$51,'Plate Database'!$A$1:$BZ$1, 0))),"",INDEX('Plate Database'!$A$1:$BZ$2000,MATCH(($A53&amp;M$47),'Plate Database'!$B$1:$B$2000, 0),MATCH($Q$51,'Plate Database'!$A$1:$BZ$1, 0)))</f>
        <v/>
      </c>
      <c r="N53" s="5"/>
    </row>
    <row r="54">
      <c r="A54" s="4" t="s">
        <v>275</v>
      </c>
      <c r="B54" s="1" t="str">
        <f t="array" ref="B54">IF(ISBLANK(INDEX('Plate Database'!$A$1:$BZ$2000,MATCH(($A54&amp;B$47),'Plate Database'!$B$1:$B$2000, 0),MATCH($Q$51,'Plate Database'!$A$1:$BZ$1, 0))),"",INDEX('Plate Database'!$A$1:$BZ$2000,MATCH(($A54&amp;B$47),'Plate Database'!$B$1:$B$2000, 0),MATCH($Q$51,'Plate Database'!$A$1:$BZ$1, 0)))</f>
        <v/>
      </c>
      <c r="C54" s="1" t="str">
        <f t="array" ref="C54">IF(ISBLANK(INDEX('Plate Database'!$A$1:$BZ$2000,MATCH(($A54&amp;C$47),'Plate Database'!$B$1:$B$2000, 0),MATCH($Q$51,'Plate Database'!$A$1:$BZ$1, 0))),"",INDEX('Plate Database'!$A$1:$BZ$2000,MATCH(($A54&amp;C$47),'Plate Database'!$B$1:$B$2000, 0),MATCH($Q$51,'Plate Database'!$A$1:$BZ$1, 0)))</f>
        <v/>
      </c>
      <c r="D54" s="1" t="str">
        <f t="array" ref="D54">IF(ISBLANK(INDEX('Plate Database'!$A$1:$BZ$2000,MATCH(($A54&amp;D$47),'Plate Database'!$B$1:$B$2000, 0),MATCH($Q$51,'Plate Database'!$A$1:$BZ$1, 0))),"",INDEX('Plate Database'!$A$1:$BZ$2000,MATCH(($A54&amp;D$47),'Plate Database'!$B$1:$B$2000, 0),MATCH($Q$51,'Plate Database'!$A$1:$BZ$1, 0)))</f>
        <v/>
      </c>
      <c r="E54" s="1" t="str">
        <f t="array" ref="E54">IF(ISBLANK(INDEX('Plate Database'!$A$1:$BZ$2000,MATCH(($A54&amp;E$47),'Plate Database'!$B$1:$B$2000, 0),MATCH($Q$51,'Plate Database'!$A$1:$BZ$1, 0))),"",INDEX('Plate Database'!$A$1:$BZ$2000,MATCH(($A54&amp;E$47),'Plate Database'!$B$1:$B$2000, 0),MATCH($Q$51,'Plate Database'!$A$1:$BZ$1, 0)))</f>
        <v/>
      </c>
      <c r="F54" s="1" t="str">
        <f t="array" ref="F54">IF(ISBLANK(INDEX('Plate Database'!$A$1:$BZ$2000,MATCH(($A54&amp;F$47),'Plate Database'!$B$1:$B$2000, 0),MATCH($Q$51,'Plate Database'!$A$1:$BZ$1, 0))),"",INDEX('Plate Database'!$A$1:$BZ$2000,MATCH(($A54&amp;F$47),'Plate Database'!$B$1:$B$2000, 0),MATCH($Q$51,'Plate Database'!$A$1:$BZ$1, 0)))</f>
        <v/>
      </c>
      <c r="G54" s="1" t="str">
        <f t="array" ref="G54">IF(ISBLANK(INDEX('Plate Database'!$A$1:$BZ$2000,MATCH(($A54&amp;G$47),'Plate Database'!$B$1:$B$2000, 0),MATCH($Q$51,'Plate Database'!$A$1:$BZ$1, 0))),"",INDEX('Plate Database'!$A$1:$BZ$2000,MATCH(($A54&amp;G$47),'Plate Database'!$B$1:$B$2000, 0),MATCH($Q$51,'Plate Database'!$A$1:$BZ$1, 0)))</f>
        <v/>
      </c>
      <c r="H54" s="1" t="str">
        <f t="array" ref="H54">IF(ISBLANK(INDEX('Plate Database'!$A$1:$BZ$2000,MATCH(($A54&amp;H$47),'Plate Database'!$B$1:$B$2000, 0),MATCH($Q$51,'Plate Database'!$A$1:$BZ$1, 0))),"",INDEX('Plate Database'!$A$1:$BZ$2000,MATCH(($A54&amp;H$47),'Plate Database'!$B$1:$B$2000, 0),MATCH($Q$51,'Plate Database'!$A$1:$BZ$1, 0)))</f>
        <v/>
      </c>
      <c r="I54" s="1" t="str">
        <f t="array" ref="I54">IF(ISBLANK(INDEX('Plate Database'!$A$1:$BZ$2000,MATCH(($A54&amp;I$47),'Plate Database'!$B$1:$B$2000, 0),MATCH($Q$51,'Plate Database'!$A$1:$BZ$1, 0))),"",INDEX('Plate Database'!$A$1:$BZ$2000,MATCH(($A54&amp;I$47),'Plate Database'!$B$1:$B$2000, 0),MATCH($Q$51,'Plate Database'!$A$1:$BZ$1, 0)))</f>
        <v/>
      </c>
      <c r="J54" s="1" t="str">
        <f t="array" ref="J54">IF(ISBLANK(INDEX('Plate Database'!$A$1:$BZ$2000,MATCH(($A54&amp;J$47),'Plate Database'!$B$1:$B$2000, 0),MATCH($Q$51,'Plate Database'!$A$1:$BZ$1, 0))),"",INDEX('Plate Database'!$A$1:$BZ$2000,MATCH(($A54&amp;J$47),'Plate Database'!$B$1:$B$2000, 0),MATCH($Q$51,'Plate Database'!$A$1:$BZ$1, 0)))</f>
        <v/>
      </c>
      <c r="K54" s="1" t="str">
        <f t="array" ref="K54">IF(ISBLANK(INDEX('Plate Database'!$A$1:$BZ$2000,MATCH(($A54&amp;K$47),'Plate Database'!$B$1:$B$2000, 0),MATCH($Q$51,'Plate Database'!$A$1:$BZ$1, 0))),"",INDEX('Plate Database'!$A$1:$BZ$2000,MATCH(($A54&amp;K$47),'Plate Database'!$B$1:$B$2000, 0),MATCH($Q$51,'Plate Database'!$A$1:$BZ$1, 0)))</f>
        <v/>
      </c>
      <c r="L54" s="1" t="str">
        <f t="array" ref="L54">IF(ISBLANK(INDEX('Plate Database'!$A$1:$BZ$2000,MATCH(($A54&amp;L$47),'Plate Database'!$B$1:$B$2000, 0),MATCH($Q$51,'Plate Database'!$A$1:$BZ$1, 0))),"",INDEX('Plate Database'!$A$1:$BZ$2000,MATCH(($A54&amp;L$47),'Plate Database'!$B$1:$B$2000, 0),MATCH($Q$51,'Plate Database'!$A$1:$BZ$1, 0)))</f>
        <v/>
      </c>
      <c r="M54" s="1" t="str">
        <f t="array" ref="M54">IF(ISBLANK(INDEX('Plate Database'!$A$1:$BZ$2000,MATCH(($A54&amp;M$47),'Plate Database'!$B$1:$B$2000, 0),MATCH($Q$51,'Plate Database'!$A$1:$BZ$1, 0))),"",INDEX('Plate Database'!$A$1:$BZ$2000,MATCH(($A54&amp;M$47),'Plate Database'!$B$1:$B$2000, 0),MATCH($Q$51,'Plate Database'!$A$1:$BZ$1, 0)))</f>
        <v/>
      </c>
      <c r="N54" s="5"/>
    </row>
    <row r="55">
      <c r="A55" s="4" t="s">
        <v>276</v>
      </c>
      <c r="B55" s="1" t="str">
        <f t="array" ref="B55">IF(ISBLANK(INDEX('Plate Database'!$A$1:$BZ$2000,MATCH(($A55&amp;B$47),'Plate Database'!$B$1:$B$2000, 0),MATCH($Q$51,'Plate Database'!$A$1:$BZ$1, 0))),"",INDEX('Plate Database'!$A$1:$BZ$2000,MATCH(($A55&amp;B$47),'Plate Database'!$B$1:$B$2000, 0),MATCH($Q$51,'Plate Database'!$A$1:$BZ$1, 0)))</f>
        <v/>
      </c>
      <c r="C55" s="1" t="str">
        <f t="array" ref="C55">IF(ISBLANK(INDEX('Plate Database'!$A$1:$BZ$2000,MATCH(($A55&amp;C$47),'Plate Database'!$B$1:$B$2000, 0),MATCH($Q$51,'Plate Database'!$A$1:$BZ$1, 0))),"",INDEX('Plate Database'!$A$1:$BZ$2000,MATCH(($A55&amp;C$47),'Plate Database'!$B$1:$B$2000, 0),MATCH($Q$51,'Plate Database'!$A$1:$BZ$1, 0)))</f>
        <v/>
      </c>
      <c r="D55" s="1" t="str">
        <f t="array" ref="D55">IF(ISBLANK(INDEX('Plate Database'!$A$1:$BZ$2000,MATCH(($A55&amp;D$47),'Plate Database'!$B$1:$B$2000, 0),MATCH($Q$51,'Plate Database'!$A$1:$BZ$1, 0))),"",INDEX('Plate Database'!$A$1:$BZ$2000,MATCH(($A55&amp;D$47),'Plate Database'!$B$1:$B$2000, 0),MATCH($Q$51,'Plate Database'!$A$1:$BZ$1, 0)))</f>
        <v/>
      </c>
      <c r="E55" s="1" t="str">
        <f t="array" ref="E55">IF(ISBLANK(INDEX('Plate Database'!$A$1:$BZ$2000,MATCH(($A55&amp;E$47),'Plate Database'!$B$1:$B$2000, 0),MATCH($Q$51,'Plate Database'!$A$1:$BZ$1, 0))),"",INDEX('Plate Database'!$A$1:$BZ$2000,MATCH(($A55&amp;E$47),'Plate Database'!$B$1:$B$2000, 0),MATCH($Q$51,'Plate Database'!$A$1:$BZ$1, 0)))</f>
        <v/>
      </c>
      <c r="F55" s="1" t="str">
        <f t="array" ref="F55">IF(ISBLANK(INDEX('Plate Database'!$A$1:$BZ$2000,MATCH(($A55&amp;F$47),'Plate Database'!$B$1:$B$2000, 0),MATCH($Q$51,'Plate Database'!$A$1:$BZ$1, 0))),"",INDEX('Plate Database'!$A$1:$BZ$2000,MATCH(($A55&amp;F$47),'Plate Database'!$B$1:$B$2000, 0),MATCH($Q$51,'Plate Database'!$A$1:$BZ$1, 0)))</f>
        <v/>
      </c>
      <c r="G55" s="1" t="str">
        <f t="array" ref="G55">IF(ISBLANK(INDEX('Plate Database'!$A$1:$BZ$2000,MATCH(($A55&amp;G$47),'Plate Database'!$B$1:$B$2000, 0),MATCH($Q$51,'Plate Database'!$A$1:$BZ$1, 0))),"",INDEX('Plate Database'!$A$1:$BZ$2000,MATCH(($A55&amp;G$47),'Plate Database'!$B$1:$B$2000, 0),MATCH($Q$51,'Plate Database'!$A$1:$BZ$1, 0)))</f>
        <v/>
      </c>
      <c r="H55" s="1" t="str">
        <f t="array" ref="H55">IF(ISBLANK(INDEX('Plate Database'!$A$1:$BZ$2000,MATCH(($A55&amp;H$47),'Plate Database'!$B$1:$B$2000, 0),MATCH($Q$51,'Plate Database'!$A$1:$BZ$1, 0))),"",INDEX('Plate Database'!$A$1:$BZ$2000,MATCH(($A55&amp;H$47),'Plate Database'!$B$1:$B$2000, 0),MATCH($Q$51,'Plate Database'!$A$1:$BZ$1, 0)))</f>
        <v/>
      </c>
      <c r="I55" s="1" t="str">
        <f t="array" ref="I55">IF(ISBLANK(INDEX('Plate Database'!$A$1:$BZ$2000,MATCH(($A55&amp;I$47),'Plate Database'!$B$1:$B$2000, 0),MATCH($Q$51,'Plate Database'!$A$1:$BZ$1, 0))),"",INDEX('Plate Database'!$A$1:$BZ$2000,MATCH(($A55&amp;I$47),'Plate Database'!$B$1:$B$2000, 0),MATCH($Q$51,'Plate Database'!$A$1:$BZ$1, 0)))</f>
        <v/>
      </c>
      <c r="J55" s="1" t="str">
        <f t="array" ref="J55">IF(ISBLANK(INDEX('Plate Database'!$A$1:$BZ$2000,MATCH(($A55&amp;J$47),'Plate Database'!$B$1:$B$2000, 0),MATCH($Q$51,'Plate Database'!$A$1:$BZ$1, 0))),"",INDEX('Plate Database'!$A$1:$BZ$2000,MATCH(($A55&amp;J$47),'Plate Database'!$B$1:$B$2000, 0),MATCH($Q$51,'Plate Database'!$A$1:$BZ$1, 0)))</f>
        <v/>
      </c>
      <c r="K55" s="1" t="str">
        <f t="array" ref="K55">IF(ISBLANK(INDEX('Plate Database'!$A$1:$BZ$2000,MATCH(($A55&amp;K$47),'Plate Database'!$B$1:$B$2000, 0),MATCH($Q$51,'Plate Database'!$A$1:$BZ$1, 0))),"",INDEX('Plate Database'!$A$1:$BZ$2000,MATCH(($A55&amp;K$47),'Plate Database'!$B$1:$B$2000, 0),MATCH($Q$51,'Plate Database'!$A$1:$BZ$1, 0)))</f>
        <v/>
      </c>
      <c r="L55" s="1" t="str">
        <f t="array" ref="L55">IF(ISBLANK(INDEX('Plate Database'!$A$1:$BZ$2000,MATCH(($A55&amp;L$47),'Plate Database'!$B$1:$B$2000, 0),MATCH($Q$51,'Plate Database'!$A$1:$BZ$1, 0))),"",INDEX('Plate Database'!$A$1:$BZ$2000,MATCH(($A55&amp;L$47),'Plate Database'!$B$1:$B$2000, 0),MATCH($Q$51,'Plate Database'!$A$1:$BZ$1, 0)))</f>
        <v/>
      </c>
      <c r="M55" s="1" t="str">
        <f t="array" ref="M55">IF(ISBLANK(INDEX('Plate Database'!$A$1:$BZ$2000,MATCH(($A55&amp;M$47),'Plate Database'!$B$1:$B$2000, 0),MATCH($Q$51,'Plate Database'!$A$1:$BZ$1, 0))),"",INDEX('Plate Database'!$A$1:$BZ$2000,MATCH(($A55&amp;M$47),'Plate Database'!$B$1:$B$2000, 0),MATCH($Q$51,'Plate Database'!$A$1:$BZ$1, 0)))</f>
        <v/>
      </c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62">
      <c r="B62" s="4">
        <v>1.0</v>
      </c>
      <c r="C62" s="4">
        <v>2.0</v>
      </c>
      <c r="D62" s="4">
        <v>3.0</v>
      </c>
      <c r="E62" s="4">
        <v>4.0</v>
      </c>
      <c r="F62" s="4">
        <v>5.0</v>
      </c>
      <c r="G62" s="4">
        <v>6.0</v>
      </c>
      <c r="H62" s="4">
        <v>7.0</v>
      </c>
      <c r="I62" s="4">
        <v>8.0</v>
      </c>
      <c r="J62" s="4">
        <v>9.0</v>
      </c>
      <c r="K62" s="4">
        <v>10.0</v>
      </c>
      <c r="L62" s="4">
        <v>11.0</v>
      </c>
      <c r="M62" s="4">
        <v>12.0</v>
      </c>
      <c r="N62" s="5"/>
    </row>
    <row r="63">
      <c r="A63" s="4" t="s">
        <v>269</v>
      </c>
      <c r="B63" s="1" t="str">
        <f t="array" ref="B63">IF(ISBLANK(INDEX('Plate Database'!$A$1:$BZ$2000,MATCH(($A63&amp;B$62),'Plate Database'!$B$1:$B$2000, 0),MATCH($Q$66,'Plate Database'!$A$1:$BZ$1, 0))),"",INDEX('Plate Database'!$A$1:$BZ$2000,MATCH(($A63&amp;B$62),'Plate Database'!$B$1:$B$2000, 0),MATCH($Q$66,'Plate Database'!$A$1:$BZ$1, 0)))</f>
        <v/>
      </c>
      <c r="C63" s="1" t="str">
        <f t="array" ref="C63">IF(ISBLANK(INDEX('Plate Database'!$A$1:$BZ$2000,MATCH(($A63&amp;C$62),'Plate Database'!$B$1:$B$2000, 0),MATCH($Q$66,'Plate Database'!$A$1:$BZ$1, 0))),"",INDEX('Plate Database'!$A$1:$BZ$2000,MATCH(($A63&amp;C$62),'Plate Database'!$B$1:$B$2000, 0),MATCH($Q$66,'Plate Database'!$A$1:$BZ$1, 0)))</f>
        <v/>
      </c>
      <c r="D63" s="1" t="str">
        <f t="array" ref="D63">IF(ISBLANK(INDEX('Plate Database'!$A$1:$BZ$2000,MATCH(($A63&amp;D$62),'Plate Database'!$B$1:$B$2000, 0),MATCH($Q$66,'Plate Database'!$A$1:$BZ$1, 0))),"",INDEX('Plate Database'!$A$1:$BZ$2000,MATCH(($A63&amp;D$62),'Plate Database'!$B$1:$B$2000, 0),MATCH($Q$66,'Plate Database'!$A$1:$BZ$1, 0)))</f>
        <v/>
      </c>
      <c r="E63" s="1" t="str">
        <f t="array" ref="E63">IF(ISBLANK(INDEX('Plate Database'!$A$1:$BZ$2000,MATCH(($A63&amp;E$62),'Plate Database'!$B$1:$B$2000, 0),MATCH($Q$66,'Plate Database'!$A$1:$BZ$1, 0))),"",INDEX('Plate Database'!$A$1:$BZ$2000,MATCH(($A63&amp;E$62),'Plate Database'!$B$1:$B$2000, 0),MATCH($Q$66,'Plate Database'!$A$1:$BZ$1, 0)))</f>
        <v/>
      </c>
      <c r="F63" s="1" t="str">
        <f t="array" ref="F63">IF(ISBLANK(INDEX('Plate Database'!$A$1:$BZ$2000,MATCH(($A63&amp;F$62),'Plate Database'!$B$1:$B$2000, 0),MATCH($Q$66,'Plate Database'!$A$1:$BZ$1, 0))),"",INDEX('Plate Database'!$A$1:$BZ$2000,MATCH(($A63&amp;F$62),'Plate Database'!$B$1:$B$2000, 0),MATCH($Q$66,'Plate Database'!$A$1:$BZ$1, 0)))</f>
        <v/>
      </c>
      <c r="G63" s="1" t="str">
        <f t="array" ref="G63">IF(ISBLANK(INDEX('Plate Database'!$A$1:$BZ$2000,MATCH(($A63&amp;G$62),'Plate Database'!$B$1:$B$2000, 0),MATCH($Q$66,'Plate Database'!$A$1:$BZ$1, 0))),"",INDEX('Plate Database'!$A$1:$BZ$2000,MATCH(($A63&amp;G$62),'Plate Database'!$B$1:$B$2000, 0),MATCH($Q$66,'Plate Database'!$A$1:$BZ$1, 0)))</f>
        <v/>
      </c>
      <c r="H63" s="1" t="str">
        <f t="array" ref="H63">IF(ISBLANK(INDEX('Plate Database'!$A$1:$BZ$2000,MATCH(($A63&amp;H$62),'Plate Database'!$B$1:$B$2000, 0),MATCH($Q$66,'Plate Database'!$A$1:$BZ$1, 0))),"",INDEX('Plate Database'!$A$1:$BZ$2000,MATCH(($A63&amp;H$62),'Plate Database'!$B$1:$B$2000, 0),MATCH($Q$66,'Plate Database'!$A$1:$BZ$1, 0)))</f>
        <v/>
      </c>
      <c r="I63" s="1" t="str">
        <f t="array" ref="I63">IF(ISBLANK(INDEX('Plate Database'!$A$1:$BZ$2000,MATCH(($A63&amp;I$62),'Plate Database'!$B$1:$B$2000, 0),MATCH($Q$66,'Plate Database'!$A$1:$BZ$1, 0))),"",INDEX('Plate Database'!$A$1:$BZ$2000,MATCH(($A63&amp;I$62),'Plate Database'!$B$1:$B$2000, 0),MATCH($Q$66,'Plate Database'!$A$1:$BZ$1, 0)))</f>
        <v/>
      </c>
      <c r="J63" s="1" t="str">
        <f t="array" ref="J63">IF(ISBLANK(INDEX('Plate Database'!$A$1:$BZ$2000,MATCH(($A63&amp;J$62),'Plate Database'!$B$1:$B$2000, 0),MATCH($Q$66,'Plate Database'!$A$1:$BZ$1, 0))),"",INDEX('Plate Database'!$A$1:$BZ$2000,MATCH(($A63&amp;J$62),'Plate Database'!$B$1:$B$2000, 0),MATCH($Q$66,'Plate Database'!$A$1:$BZ$1, 0)))</f>
        <v/>
      </c>
      <c r="K63" s="1" t="str">
        <f t="array" ref="K63">IF(ISBLANK(INDEX('Plate Database'!$A$1:$BZ$2000,MATCH(($A63&amp;K$62),'Plate Database'!$B$1:$B$2000, 0),MATCH($Q$66,'Plate Database'!$A$1:$BZ$1, 0))),"",INDEX('Plate Database'!$A$1:$BZ$2000,MATCH(($A63&amp;K$62),'Plate Database'!$B$1:$B$2000, 0),MATCH($Q$66,'Plate Database'!$A$1:$BZ$1, 0)))</f>
        <v/>
      </c>
      <c r="L63" s="1" t="str">
        <f t="array" ref="L63">IF(ISBLANK(INDEX('Plate Database'!$A$1:$BZ$2000,MATCH(($A63&amp;L$62),'Plate Database'!$B$1:$B$2000, 0),MATCH($Q$66,'Plate Database'!$A$1:$BZ$1, 0))),"",INDEX('Plate Database'!$A$1:$BZ$2000,MATCH(($A63&amp;L$62),'Plate Database'!$B$1:$B$2000, 0),MATCH($Q$66,'Plate Database'!$A$1:$BZ$1, 0)))</f>
        <v/>
      </c>
      <c r="M63" s="1" t="str">
        <f t="array" ref="M63">IF(ISBLANK(INDEX('Plate Database'!$A$1:$BZ$2000,MATCH(($A63&amp;M$62),'Plate Database'!$B$1:$B$2000, 0),MATCH($Q$66,'Plate Database'!$A$1:$BZ$1, 0))),"",INDEX('Plate Database'!$A$1:$BZ$2000,MATCH(($A63&amp;M$62),'Plate Database'!$B$1:$B$2000, 0),MATCH($Q$66,'Plate Database'!$A$1:$BZ$1, 0)))</f>
        <v/>
      </c>
      <c r="N63" s="5"/>
    </row>
    <row r="64">
      <c r="A64" s="4" t="s">
        <v>270</v>
      </c>
      <c r="B64" s="1" t="str">
        <f t="array" ref="B64">IF(ISBLANK(INDEX('Plate Database'!$A$1:$BZ$2000,MATCH(($A64&amp;B$62),'Plate Database'!$B$1:$B$2000, 0),MATCH($Q$66,'Plate Database'!$A$1:$BZ$1, 0))),"",INDEX('Plate Database'!$A$1:$BZ$2000,MATCH(($A64&amp;B$62),'Plate Database'!$B$1:$B$2000, 0),MATCH($Q$66,'Plate Database'!$A$1:$BZ$1, 0)))</f>
        <v/>
      </c>
      <c r="C64" s="1" t="str">
        <f t="array" ref="C64">IF(ISBLANK(INDEX('Plate Database'!$A$1:$BZ$2000,MATCH(($A64&amp;C$62),'Plate Database'!$B$1:$B$2000, 0),MATCH($Q$66,'Plate Database'!$A$1:$BZ$1, 0))),"",INDEX('Plate Database'!$A$1:$BZ$2000,MATCH(($A64&amp;C$62),'Plate Database'!$B$1:$B$2000, 0),MATCH($Q$66,'Plate Database'!$A$1:$BZ$1, 0)))</f>
        <v/>
      </c>
      <c r="D64" s="1" t="str">
        <f t="array" ref="D64">IF(ISBLANK(INDEX('Plate Database'!$A$1:$BZ$2000,MATCH(($A64&amp;D$62),'Plate Database'!$B$1:$B$2000, 0),MATCH($Q$66,'Plate Database'!$A$1:$BZ$1, 0))),"",INDEX('Plate Database'!$A$1:$BZ$2000,MATCH(($A64&amp;D$62),'Plate Database'!$B$1:$B$2000, 0),MATCH($Q$66,'Plate Database'!$A$1:$BZ$1, 0)))</f>
        <v/>
      </c>
      <c r="E64" s="1" t="str">
        <f t="array" ref="E64">IF(ISBLANK(INDEX('Plate Database'!$A$1:$BZ$2000,MATCH(($A64&amp;E$62),'Plate Database'!$B$1:$B$2000, 0),MATCH($Q$66,'Plate Database'!$A$1:$BZ$1, 0))),"",INDEX('Plate Database'!$A$1:$BZ$2000,MATCH(($A64&amp;E$62),'Plate Database'!$B$1:$B$2000, 0),MATCH($Q$66,'Plate Database'!$A$1:$BZ$1, 0)))</f>
        <v/>
      </c>
      <c r="F64" s="1" t="str">
        <f t="array" ref="F64">IF(ISBLANK(INDEX('Plate Database'!$A$1:$BZ$2000,MATCH(($A64&amp;F$62),'Plate Database'!$B$1:$B$2000, 0),MATCH($Q$66,'Plate Database'!$A$1:$BZ$1, 0))),"",INDEX('Plate Database'!$A$1:$BZ$2000,MATCH(($A64&amp;F$62),'Plate Database'!$B$1:$B$2000, 0),MATCH($Q$66,'Plate Database'!$A$1:$BZ$1, 0)))</f>
        <v/>
      </c>
      <c r="G64" s="1" t="str">
        <f t="array" ref="G64">IF(ISBLANK(INDEX('Plate Database'!$A$1:$BZ$2000,MATCH(($A64&amp;G$62),'Plate Database'!$B$1:$B$2000, 0),MATCH($Q$66,'Plate Database'!$A$1:$BZ$1, 0))),"",INDEX('Plate Database'!$A$1:$BZ$2000,MATCH(($A64&amp;G$62),'Plate Database'!$B$1:$B$2000, 0),MATCH($Q$66,'Plate Database'!$A$1:$BZ$1, 0)))</f>
        <v/>
      </c>
      <c r="H64" s="1" t="str">
        <f t="array" ref="H64">IF(ISBLANK(INDEX('Plate Database'!$A$1:$BZ$2000,MATCH(($A64&amp;H$62),'Plate Database'!$B$1:$B$2000, 0),MATCH($Q$66,'Plate Database'!$A$1:$BZ$1, 0))),"",INDEX('Plate Database'!$A$1:$BZ$2000,MATCH(($A64&amp;H$62),'Plate Database'!$B$1:$B$2000, 0),MATCH($Q$66,'Plate Database'!$A$1:$BZ$1, 0)))</f>
        <v/>
      </c>
      <c r="I64" s="1" t="str">
        <f t="array" ref="I64">IF(ISBLANK(INDEX('Plate Database'!$A$1:$BZ$2000,MATCH(($A64&amp;I$62),'Plate Database'!$B$1:$B$2000, 0),MATCH($Q$66,'Plate Database'!$A$1:$BZ$1, 0))),"",INDEX('Plate Database'!$A$1:$BZ$2000,MATCH(($A64&amp;I$62),'Plate Database'!$B$1:$B$2000, 0),MATCH($Q$66,'Plate Database'!$A$1:$BZ$1, 0)))</f>
        <v/>
      </c>
      <c r="J64" s="1" t="str">
        <f t="array" ref="J64">IF(ISBLANK(INDEX('Plate Database'!$A$1:$BZ$2000,MATCH(($A64&amp;J$62),'Plate Database'!$B$1:$B$2000, 0),MATCH($Q$66,'Plate Database'!$A$1:$BZ$1, 0))),"",INDEX('Plate Database'!$A$1:$BZ$2000,MATCH(($A64&amp;J$62),'Plate Database'!$B$1:$B$2000, 0),MATCH($Q$66,'Plate Database'!$A$1:$BZ$1, 0)))</f>
        <v/>
      </c>
      <c r="K64" s="1" t="str">
        <f t="array" ref="K64">IF(ISBLANK(INDEX('Plate Database'!$A$1:$BZ$2000,MATCH(($A64&amp;K$62),'Plate Database'!$B$1:$B$2000, 0),MATCH($Q$66,'Plate Database'!$A$1:$BZ$1, 0))),"",INDEX('Plate Database'!$A$1:$BZ$2000,MATCH(($A64&amp;K$62),'Plate Database'!$B$1:$B$2000, 0),MATCH($Q$66,'Plate Database'!$A$1:$BZ$1, 0)))</f>
        <v/>
      </c>
      <c r="L64" s="1" t="str">
        <f t="array" ref="L64">IF(ISBLANK(INDEX('Plate Database'!$A$1:$BZ$2000,MATCH(($A64&amp;L$62),'Plate Database'!$B$1:$B$2000, 0),MATCH($Q$66,'Plate Database'!$A$1:$BZ$1, 0))),"",INDEX('Plate Database'!$A$1:$BZ$2000,MATCH(($A64&amp;L$62),'Plate Database'!$B$1:$B$2000, 0),MATCH($Q$66,'Plate Database'!$A$1:$BZ$1, 0)))</f>
        <v/>
      </c>
      <c r="M64" s="1" t="str">
        <f t="array" ref="M64">IF(ISBLANK(INDEX('Plate Database'!$A$1:$BZ$2000,MATCH(($A64&amp;M$62),'Plate Database'!$B$1:$B$2000, 0),MATCH($Q$66,'Plate Database'!$A$1:$BZ$1, 0))),"",INDEX('Plate Database'!$A$1:$BZ$2000,MATCH(($A64&amp;M$62),'Plate Database'!$B$1:$B$2000, 0),MATCH($Q$66,'Plate Database'!$A$1:$BZ$1, 0)))</f>
        <v/>
      </c>
      <c r="N64" s="5"/>
    </row>
    <row r="65">
      <c r="A65" s="4" t="s">
        <v>271</v>
      </c>
      <c r="B65" s="1" t="str">
        <f t="array" ref="B65">IF(ISBLANK(INDEX('Plate Database'!$A$1:$BZ$2000,MATCH(($A65&amp;B$62),'Plate Database'!$B$1:$B$2000, 0),MATCH($Q$66,'Plate Database'!$A$1:$BZ$1, 0))),"",INDEX('Plate Database'!$A$1:$BZ$2000,MATCH(($A65&amp;B$62),'Plate Database'!$B$1:$B$2000, 0),MATCH($Q$66,'Plate Database'!$A$1:$BZ$1, 0)))</f>
        <v/>
      </c>
      <c r="C65" s="1" t="str">
        <f t="array" ref="C65">IF(ISBLANK(INDEX('Plate Database'!$A$1:$BZ$2000,MATCH(($A65&amp;C$62),'Plate Database'!$B$1:$B$2000, 0),MATCH($Q$66,'Plate Database'!$A$1:$BZ$1, 0))),"",INDEX('Plate Database'!$A$1:$BZ$2000,MATCH(($A65&amp;C$62),'Plate Database'!$B$1:$B$2000, 0),MATCH($Q$66,'Plate Database'!$A$1:$BZ$1, 0)))</f>
        <v/>
      </c>
      <c r="D65" s="1" t="str">
        <f t="array" ref="D65">IF(ISBLANK(INDEX('Plate Database'!$A$1:$BZ$2000,MATCH(($A65&amp;D$62),'Plate Database'!$B$1:$B$2000, 0),MATCH($Q$66,'Plate Database'!$A$1:$BZ$1, 0))),"",INDEX('Plate Database'!$A$1:$BZ$2000,MATCH(($A65&amp;D$62),'Plate Database'!$B$1:$B$2000, 0),MATCH($Q$66,'Plate Database'!$A$1:$BZ$1, 0)))</f>
        <v/>
      </c>
      <c r="E65" s="1" t="str">
        <f t="array" ref="E65">IF(ISBLANK(INDEX('Plate Database'!$A$1:$BZ$2000,MATCH(($A65&amp;E$62),'Plate Database'!$B$1:$B$2000, 0),MATCH($Q$66,'Plate Database'!$A$1:$BZ$1, 0))),"",INDEX('Plate Database'!$A$1:$BZ$2000,MATCH(($A65&amp;E$62),'Plate Database'!$B$1:$B$2000, 0),MATCH($Q$66,'Plate Database'!$A$1:$BZ$1, 0)))</f>
        <v/>
      </c>
      <c r="F65" s="1" t="str">
        <f t="array" ref="F65">IF(ISBLANK(INDEX('Plate Database'!$A$1:$BZ$2000,MATCH(($A65&amp;F$62),'Plate Database'!$B$1:$B$2000, 0),MATCH($Q$66,'Plate Database'!$A$1:$BZ$1, 0))),"",INDEX('Plate Database'!$A$1:$BZ$2000,MATCH(($A65&amp;F$62),'Plate Database'!$B$1:$B$2000, 0),MATCH($Q$66,'Plate Database'!$A$1:$BZ$1, 0)))</f>
        <v/>
      </c>
      <c r="G65" s="1" t="str">
        <f t="array" ref="G65">IF(ISBLANK(INDEX('Plate Database'!$A$1:$BZ$2000,MATCH(($A65&amp;G$62),'Plate Database'!$B$1:$B$2000, 0),MATCH($Q$66,'Plate Database'!$A$1:$BZ$1, 0))),"",INDEX('Plate Database'!$A$1:$BZ$2000,MATCH(($A65&amp;G$62),'Plate Database'!$B$1:$B$2000, 0),MATCH($Q$66,'Plate Database'!$A$1:$BZ$1, 0)))</f>
        <v/>
      </c>
      <c r="H65" s="1" t="str">
        <f t="array" ref="H65">IF(ISBLANK(INDEX('Plate Database'!$A$1:$BZ$2000,MATCH(($A65&amp;H$62),'Plate Database'!$B$1:$B$2000, 0),MATCH($Q$66,'Plate Database'!$A$1:$BZ$1, 0))),"",INDEX('Plate Database'!$A$1:$BZ$2000,MATCH(($A65&amp;H$62),'Plate Database'!$B$1:$B$2000, 0),MATCH($Q$66,'Plate Database'!$A$1:$BZ$1, 0)))</f>
        <v/>
      </c>
      <c r="I65" s="1" t="str">
        <f t="array" ref="I65">IF(ISBLANK(INDEX('Plate Database'!$A$1:$BZ$2000,MATCH(($A65&amp;I$62),'Plate Database'!$B$1:$B$2000, 0),MATCH($Q$66,'Plate Database'!$A$1:$BZ$1, 0))),"",INDEX('Plate Database'!$A$1:$BZ$2000,MATCH(($A65&amp;I$62),'Plate Database'!$B$1:$B$2000, 0),MATCH($Q$66,'Plate Database'!$A$1:$BZ$1, 0)))</f>
        <v/>
      </c>
      <c r="J65" s="1" t="str">
        <f t="array" ref="J65">IF(ISBLANK(INDEX('Plate Database'!$A$1:$BZ$2000,MATCH(($A65&amp;J$62),'Plate Database'!$B$1:$B$2000, 0),MATCH($Q$66,'Plate Database'!$A$1:$BZ$1, 0))),"",INDEX('Plate Database'!$A$1:$BZ$2000,MATCH(($A65&amp;J$62),'Plate Database'!$B$1:$B$2000, 0),MATCH($Q$66,'Plate Database'!$A$1:$BZ$1, 0)))</f>
        <v/>
      </c>
      <c r="K65" s="1" t="str">
        <f t="array" ref="K65">IF(ISBLANK(INDEX('Plate Database'!$A$1:$BZ$2000,MATCH(($A65&amp;K$62),'Plate Database'!$B$1:$B$2000, 0),MATCH($Q$66,'Plate Database'!$A$1:$BZ$1, 0))),"",INDEX('Plate Database'!$A$1:$BZ$2000,MATCH(($A65&amp;K$62),'Plate Database'!$B$1:$B$2000, 0),MATCH($Q$66,'Plate Database'!$A$1:$BZ$1, 0)))</f>
        <v/>
      </c>
      <c r="L65" s="1" t="str">
        <f t="array" ref="L65">IF(ISBLANK(INDEX('Plate Database'!$A$1:$BZ$2000,MATCH(($A65&amp;L$62),'Plate Database'!$B$1:$B$2000, 0),MATCH($Q$66,'Plate Database'!$A$1:$BZ$1, 0))),"",INDEX('Plate Database'!$A$1:$BZ$2000,MATCH(($A65&amp;L$62),'Plate Database'!$B$1:$B$2000, 0),MATCH($Q$66,'Plate Database'!$A$1:$BZ$1, 0)))</f>
        <v/>
      </c>
      <c r="M65" s="1" t="str">
        <f t="array" ref="M65">IF(ISBLANK(INDEX('Plate Database'!$A$1:$BZ$2000,MATCH(($A65&amp;M$62),'Plate Database'!$B$1:$B$2000, 0),MATCH($Q$66,'Plate Database'!$A$1:$BZ$1, 0))),"",INDEX('Plate Database'!$A$1:$BZ$2000,MATCH(($A65&amp;M$62),'Plate Database'!$B$1:$B$2000, 0),MATCH($Q$66,'Plate Database'!$A$1:$BZ$1, 0)))</f>
        <v/>
      </c>
      <c r="N65" s="5"/>
      <c r="Q65" s="7" t="s">
        <v>294</v>
      </c>
    </row>
    <row r="66">
      <c r="A66" s="4" t="s">
        <v>272</v>
      </c>
      <c r="B66" s="1" t="str">
        <f t="array" ref="B66">IF(ISBLANK(INDEX('Plate Database'!$A$1:$BZ$2000,MATCH(($A66&amp;B$62),'Plate Database'!$B$1:$B$2000, 0),MATCH($Q$66,'Plate Database'!$A$1:$BZ$1, 0))),"",INDEX('Plate Database'!$A$1:$BZ$2000,MATCH(($A66&amp;B$62),'Plate Database'!$B$1:$B$2000, 0),MATCH($Q$66,'Plate Database'!$A$1:$BZ$1, 0)))</f>
        <v/>
      </c>
      <c r="C66" s="1" t="str">
        <f t="array" ref="C66">IF(ISBLANK(INDEX('Plate Database'!$A$1:$BZ$2000,MATCH(($A66&amp;C$62),'Plate Database'!$B$1:$B$2000, 0),MATCH($Q$66,'Plate Database'!$A$1:$BZ$1, 0))),"",INDEX('Plate Database'!$A$1:$BZ$2000,MATCH(($A66&amp;C$62),'Plate Database'!$B$1:$B$2000, 0),MATCH($Q$66,'Plate Database'!$A$1:$BZ$1, 0)))</f>
        <v/>
      </c>
      <c r="D66" s="1" t="str">
        <f t="array" ref="D66">IF(ISBLANK(INDEX('Plate Database'!$A$1:$BZ$2000,MATCH(($A66&amp;D$62),'Plate Database'!$B$1:$B$2000, 0),MATCH($Q$66,'Plate Database'!$A$1:$BZ$1, 0))),"",INDEX('Plate Database'!$A$1:$BZ$2000,MATCH(($A66&amp;D$62),'Plate Database'!$B$1:$B$2000, 0),MATCH($Q$66,'Plate Database'!$A$1:$BZ$1, 0)))</f>
        <v/>
      </c>
      <c r="E66" s="1" t="str">
        <f t="array" ref="E66">IF(ISBLANK(INDEX('Plate Database'!$A$1:$BZ$2000,MATCH(($A66&amp;E$62),'Plate Database'!$B$1:$B$2000, 0),MATCH($Q$66,'Plate Database'!$A$1:$BZ$1, 0))),"",INDEX('Plate Database'!$A$1:$BZ$2000,MATCH(($A66&amp;E$62),'Plate Database'!$B$1:$B$2000, 0),MATCH($Q$66,'Plate Database'!$A$1:$BZ$1, 0)))</f>
        <v/>
      </c>
      <c r="F66" s="1" t="str">
        <f t="array" ref="F66">IF(ISBLANK(INDEX('Plate Database'!$A$1:$BZ$2000,MATCH(($A66&amp;F$62),'Plate Database'!$B$1:$B$2000, 0),MATCH($Q$66,'Plate Database'!$A$1:$BZ$1, 0))),"",INDEX('Plate Database'!$A$1:$BZ$2000,MATCH(($A66&amp;F$62),'Plate Database'!$B$1:$B$2000, 0),MATCH($Q$66,'Plate Database'!$A$1:$BZ$1, 0)))</f>
        <v/>
      </c>
      <c r="G66" s="1" t="str">
        <f t="array" ref="G66">IF(ISBLANK(INDEX('Plate Database'!$A$1:$BZ$2000,MATCH(($A66&amp;G$62),'Plate Database'!$B$1:$B$2000, 0),MATCH($Q$66,'Plate Database'!$A$1:$BZ$1, 0))),"",INDEX('Plate Database'!$A$1:$BZ$2000,MATCH(($A66&amp;G$62),'Plate Database'!$B$1:$B$2000, 0),MATCH($Q$66,'Plate Database'!$A$1:$BZ$1, 0)))</f>
        <v/>
      </c>
      <c r="H66" s="1" t="str">
        <f t="array" ref="H66">IF(ISBLANK(INDEX('Plate Database'!$A$1:$BZ$2000,MATCH(($A66&amp;H$62),'Plate Database'!$B$1:$B$2000, 0),MATCH($Q$66,'Plate Database'!$A$1:$BZ$1, 0))),"",INDEX('Plate Database'!$A$1:$BZ$2000,MATCH(($A66&amp;H$62),'Plate Database'!$B$1:$B$2000, 0),MATCH($Q$66,'Plate Database'!$A$1:$BZ$1, 0)))</f>
        <v/>
      </c>
      <c r="I66" s="1" t="str">
        <f t="array" ref="I66">IF(ISBLANK(INDEX('Plate Database'!$A$1:$BZ$2000,MATCH(($A66&amp;I$62),'Plate Database'!$B$1:$B$2000, 0),MATCH($Q$66,'Plate Database'!$A$1:$BZ$1, 0))),"",INDEX('Plate Database'!$A$1:$BZ$2000,MATCH(($A66&amp;I$62),'Plate Database'!$B$1:$B$2000, 0),MATCH($Q$66,'Plate Database'!$A$1:$BZ$1, 0)))</f>
        <v/>
      </c>
      <c r="J66" s="1" t="str">
        <f t="array" ref="J66">IF(ISBLANK(INDEX('Plate Database'!$A$1:$BZ$2000,MATCH(($A66&amp;J$62),'Plate Database'!$B$1:$B$2000, 0),MATCH($Q$66,'Plate Database'!$A$1:$BZ$1, 0))),"",INDEX('Plate Database'!$A$1:$BZ$2000,MATCH(($A66&amp;J$62),'Plate Database'!$B$1:$B$2000, 0),MATCH($Q$66,'Plate Database'!$A$1:$BZ$1, 0)))</f>
        <v/>
      </c>
      <c r="K66" s="1" t="str">
        <f t="array" ref="K66">IF(ISBLANK(INDEX('Plate Database'!$A$1:$BZ$2000,MATCH(($A66&amp;K$62),'Plate Database'!$B$1:$B$2000, 0),MATCH($Q$66,'Plate Database'!$A$1:$BZ$1, 0))),"",INDEX('Plate Database'!$A$1:$BZ$2000,MATCH(($A66&amp;K$62),'Plate Database'!$B$1:$B$2000, 0),MATCH($Q$66,'Plate Database'!$A$1:$BZ$1, 0)))</f>
        <v/>
      </c>
      <c r="L66" s="1" t="str">
        <f t="array" ref="L66">IF(ISBLANK(INDEX('Plate Database'!$A$1:$BZ$2000,MATCH(($A66&amp;L$62),'Plate Database'!$B$1:$B$2000, 0),MATCH($Q$66,'Plate Database'!$A$1:$BZ$1, 0))),"",INDEX('Plate Database'!$A$1:$BZ$2000,MATCH(($A66&amp;L$62),'Plate Database'!$B$1:$B$2000, 0),MATCH($Q$66,'Plate Database'!$A$1:$BZ$1, 0)))</f>
        <v/>
      </c>
      <c r="M66" s="1" t="str">
        <f t="array" ref="M66">IF(ISBLANK(INDEX('Plate Database'!$A$1:$BZ$2000,MATCH(($A66&amp;M$62),'Plate Database'!$B$1:$B$2000, 0),MATCH($Q$66,'Plate Database'!$A$1:$BZ$1, 0))),"",INDEX('Plate Database'!$A$1:$BZ$2000,MATCH(($A66&amp;M$62),'Plate Database'!$B$1:$B$2000, 0),MATCH($Q$66,'Plate Database'!$A$1:$BZ$1, 0)))</f>
        <v/>
      </c>
      <c r="N66" s="5"/>
      <c r="Q66" s="8" t="s">
        <v>47</v>
      </c>
    </row>
    <row r="67">
      <c r="A67" s="4" t="s">
        <v>273</v>
      </c>
      <c r="B67" s="1" t="str">
        <f t="array" ref="B67">IF(ISBLANK(INDEX('Plate Database'!$A$1:$BZ$2000,MATCH(($A67&amp;B$62),'Plate Database'!$B$1:$B$2000, 0),MATCH($Q$66,'Plate Database'!$A$1:$BZ$1, 0))),"",INDEX('Plate Database'!$A$1:$BZ$2000,MATCH(($A67&amp;B$62),'Plate Database'!$B$1:$B$2000, 0),MATCH($Q$66,'Plate Database'!$A$1:$BZ$1, 0)))</f>
        <v/>
      </c>
      <c r="C67" s="1" t="str">
        <f t="array" ref="C67">IF(ISBLANK(INDEX('Plate Database'!$A$1:$BZ$2000,MATCH(($A67&amp;C$62),'Plate Database'!$B$1:$B$2000, 0),MATCH($Q$66,'Plate Database'!$A$1:$BZ$1, 0))),"",INDEX('Plate Database'!$A$1:$BZ$2000,MATCH(($A67&amp;C$62),'Plate Database'!$B$1:$B$2000, 0),MATCH($Q$66,'Plate Database'!$A$1:$BZ$1, 0)))</f>
        <v/>
      </c>
      <c r="D67" s="1" t="str">
        <f t="array" ref="D67">IF(ISBLANK(INDEX('Plate Database'!$A$1:$BZ$2000,MATCH(($A67&amp;D$62),'Plate Database'!$B$1:$B$2000, 0),MATCH($Q$66,'Plate Database'!$A$1:$BZ$1, 0))),"",INDEX('Plate Database'!$A$1:$BZ$2000,MATCH(($A67&amp;D$62),'Plate Database'!$B$1:$B$2000, 0),MATCH($Q$66,'Plate Database'!$A$1:$BZ$1, 0)))</f>
        <v/>
      </c>
      <c r="E67" s="1" t="str">
        <f t="array" ref="E67">IF(ISBLANK(INDEX('Plate Database'!$A$1:$BZ$2000,MATCH(($A67&amp;E$62),'Plate Database'!$B$1:$B$2000, 0),MATCH($Q$66,'Plate Database'!$A$1:$BZ$1, 0))),"",INDEX('Plate Database'!$A$1:$BZ$2000,MATCH(($A67&amp;E$62),'Plate Database'!$B$1:$B$2000, 0),MATCH($Q$66,'Plate Database'!$A$1:$BZ$1, 0)))</f>
        <v/>
      </c>
      <c r="F67" s="1" t="str">
        <f t="array" ref="F67">IF(ISBLANK(INDEX('Plate Database'!$A$1:$BZ$2000,MATCH(($A67&amp;F$62),'Plate Database'!$B$1:$B$2000, 0),MATCH($Q$66,'Plate Database'!$A$1:$BZ$1, 0))),"",INDEX('Plate Database'!$A$1:$BZ$2000,MATCH(($A67&amp;F$62),'Plate Database'!$B$1:$B$2000, 0),MATCH($Q$66,'Plate Database'!$A$1:$BZ$1, 0)))</f>
        <v/>
      </c>
      <c r="G67" s="1" t="str">
        <f t="array" ref="G67">IF(ISBLANK(INDEX('Plate Database'!$A$1:$BZ$2000,MATCH(($A67&amp;G$62),'Plate Database'!$B$1:$B$2000, 0),MATCH($Q$66,'Plate Database'!$A$1:$BZ$1, 0))),"",INDEX('Plate Database'!$A$1:$BZ$2000,MATCH(($A67&amp;G$62),'Plate Database'!$B$1:$B$2000, 0),MATCH($Q$66,'Plate Database'!$A$1:$BZ$1, 0)))</f>
        <v/>
      </c>
      <c r="H67" s="1" t="str">
        <f t="array" ref="H67">IF(ISBLANK(INDEX('Plate Database'!$A$1:$BZ$2000,MATCH(($A67&amp;H$62),'Plate Database'!$B$1:$B$2000, 0),MATCH($Q$66,'Plate Database'!$A$1:$BZ$1, 0))),"",INDEX('Plate Database'!$A$1:$BZ$2000,MATCH(($A67&amp;H$62),'Plate Database'!$B$1:$B$2000, 0),MATCH($Q$66,'Plate Database'!$A$1:$BZ$1, 0)))</f>
        <v/>
      </c>
      <c r="I67" s="1" t="str">
        <f t="array" ref="I67">IF(ISBLANK(INDEX('Plate Database'!$A$1:$BZ$2000,MATCH(($A67&amp;I$62),'Plate Database'!$B$1:$B$2000, 0),MATCH($Q$66,'Plate Database'!$A$1:$BZ$1, 0))),"",INDEX('Plate Database'!$A$1:$BZ$2000,MATCH(($A67&amp;I$62),'Plate Database'!$B$1:$B$2000, 0),MATCH($Q$66,'Plate Database'!$A$1:$BZ$1, 0)))</f>
        <v/>
      </c>
      <c r="J67" s="1" t="str">
        <f t="array" ref="J67">IF(ISBLANK(INDEX('Plate Database'!$A$1:$BZ$2000,MATCH(($A67&amp;J$62),'Plate Database'!$B$1:$B$2000, 0),MATCH($Q$66,'Plate Database'!$A$1:$BZ$1, 0))),"",INDEX('Plate Database'!$A$1:$BZ$2000,MATCH(($A67&amp;J$62),'Plate Database'!$B$1:$B$2000, 0),MATCH($Q$66,'Plate Database'!$A$1:$BZ$1, 0)))</f>
        <v/>
      </c>
      <c r="K67" s="1" t="str">
        <f t="array" ref="K67">IF(ISBLANK(INDEX('Plate Database'!$A$1:$BZ$2000,MATCH(($A67&amp;K$62),'Plate Database'!$B$1:$B$2000, 0),MATCH($Q$66,'Plate Database'!$A$1:$BZ$1, 0))),"",INDEX('Plate Database'!$A$1:$BZ$2000,MATCH(($A67&amp;K$62),'Plate Database'!$B$1:$B$2000, 0),MATCH($Q$66,'Plate Database'!$A$1:$BZ$1, 0)))</f>
        <v/>
      </c>
      <c r="L67" s="1" t="str">
        <f t="array" ref="L67">IF(ISBLANK(INDEX('Plate Database'!$A$1:$BZ$2000,MATCH(($A67&amp;L$62),'Plate Database'!$B$1:$B$2000, 0),MATCH($Q$66,'Plate Database'!$A$1:$BZ$1, 0))),"",INDEX('Plate Database'!$A$1:$BZ$2000,MATCH(($A67&amp;L$62),'Plate Database'!$B$1:$B$2000, 0),MATCH($Q$66,'Plate Database'!$A$1:$BZ$1, 0)))</f>
        <v/>
      </c>
      <c r="M67" s="1" t="str">
        <f t="array" ref="M67">IF(ISBLANK(INDEX('Plate Database'!$A$1:$BZ$2000,MATCH(($A67&amp;M$62),'Plate Database'!$B$1:$B$2000, 0),MATCH($Q$66,'Plate Database'!$A$1:$BZ$1, 0))),"",INDEX('Plate Database'!$A$1:$BZ$2000,MATCH(($A67&amp;M$62),'Plate Database'!$B$1:$B$2000, 0),MATCH($Q$66,'Plate Database'!$A$1:$BZ$1, 0)))</f>
        <v/>
      </c>
      <c r="N67" s="5"/>
    </row>
    <row r="68">
      <c r="A68" s="4" t="s">
        <v>274</v>
      </c>
      <c r="B68" s="1" t="str">
        <f t="array" ref="B68">IF(ISBLANK(INDEX('Plate Database'!$A$1:$BZ$2000,MATCH(($A68&amp;B$62),'Plate Database'!$B$1:$B$2000, 0),MATCH($Q$66,'Plate Database'!$A$1:$BZ$1, 0))),"",INDEX('Plate Database'!$A$1:$BZ$2000,MATCH(($A68&amp;B$62),'Plate Database'!$B$1:$B$2000, 0),MATCH($Q$66,'Plate Database'!$A$1:$BZ$1, 0)))</f>
        <v/>
      </c>
      <c r="C68" s="1" t="str">
        <f t="array" ref="C68">IF(ISBLANK(INDEX('Plate Database'!$A$1:$BZ$2000,MATCH(($A68&amp;C$62),'Plate Database'!$B$1:$B$2000, 0),MATCH($Q$66,'Plate Database'!$A$1:$BZ$1, 0))),"",INDEX('Plate Database'!$A$1:$BZ$2000,MATCH(($A68&amp;C$62),'Plate Database'!$B$1:$B$2000, 0),MATCH($Q$66,'Plate Database'!$A$1:$BZ$1, 0)))</f>
        <v/>
      </c>
      <c r="D68" s="1" t="str">
        <f t="array" ref="D68">IF(ISBLANK(INDEX('Plate Database'!$A$1:$BZ$2000,MATCH(($A68&amp;D$62),'Plate Database'!$B$1:$B$2000, 0),MATCH($Q$66,'Plate Database'!$A$1:$BZ$1, 0))),"",INDEX('Plate Database'!$A$1:$BZ$2000,MATCH(($A68&amp;D$62),'Plate Database'!$B$1:$B$2000, 0),MATCH($Q$66,'Plate Database'!$A$1:$BZ$1, 0)))</f>
        <v/>
      </c>
      <c r="E68" s="1" t="str">
        <f t="array" ref="E68">IF(ISBLANK(INDEX('Plate Database'!$A$1:$BZ$2000,MATCH(($A68&amp;E$62),'Plate Database'!$B$1:$B$2000, 0),MATCH($Q$66,'Plate Database'!$A$1:$BZ$1, 0))),"",INDEX('Plate Database'!$A$1:$BZ$2000,MATCH(($A68&amp;E$62),'Plate Database'!$B$1:$B$2000, 0),MATCH($Q$66,'Plate Database'!$A$1:$BZ$1, 0)))</f>
        <v/>
      </c>
      <c r="F68" s="1" t="str">
        <f t="array" ref="F68">IF(ISBLANK(INDEX('Plate Database'!$A$1:$BZ$2000,MATCH(($A68&amp;F$62),'Plate Database'!$B$1:$B$2000, 0),MATCH($Q$66,'Plate Database'!$A$1:$BZ$1, 0))),"",INDEX('Plate Database'!$A$1:$BZ$2000,MATCH(($A68&amp;F$62),'Plate Database'!$B$1:$B$2000, 0),MATCH($Q$66,'Plate Database'!$A$1:$BZ$1, 0)))</f>
        <v/>
      </c>
      <c r="G68" s="1" t="str">
        <f t="array" ref="G68">IF(ISBLANK(INDEX('Plate Database'!$A$1:$BZ$2000,MATCH(($A68&amp;G$62),'Plate Database'!$B$1:$B$2000, 0),MATCH($Q$66,'Plate Database'!$A$1:$BZ$1, 0))),"",INDEX('Plate Database'!$A$1:$BZ$2000,MATCH(($A68&amp;G$62),'Plate Database'!$B$1:$B$2000, 0),MATCH($Q$66,'Plate Database'!$A$1:$BZ$1, 0)))</f>
        <v/>
      </c>
      <c r="H68" s="1" t="str">
        <f t="array" ref="H68">IF(ISBLANK(INDEX('Plate Database'!$A$1:$BZ$2000,MATCH(($A68&amp;H$62),'Plate Database'!$B$1:$B$2000, 0),MATCH($Q$66,'Plate Database'!$A$1:$BZ$1, 0))),"",INDEX('Plate Database'!$A$1:$BZ$2000,MATCH(($A68&amp;H$62),'Plate Database'!$B$1:$B$2000, 0),MATCH($Q$66,'Plate Database'!$A$1:$BZ$1, 0)))</f>
        <v/>
      </c>
      <c r="I68" s="1" t="str">
        <f t="array" ref="I68">IF(ISBLANK(INDEX('Plate Database'!$A$1:$BZ$2000,MATCH(($A68&amp;I$62),'Plate Database'!$B$1:$B$2000, 0),MATCH($Q$66,'Plate Database'!$A$1:$BZ$1, 0))),"",INDEX('Plate Database'!$A$1:$BZ$2000,MATCH(($A68&amp;I$62),'Plate Database'!$B$1:$B$2000, 0),MATCH($Q$66,'Plate Database'!$A$1:$BZ$1, 0)))</f>
        <v/>
      </c>
      <c r="J68" s="1" t="str">
        <f t="array" ref="J68">IF(ISBLANK(INDEX('Plate Database'!$A$1:$BZ$2000,MATCH(($A68&amp;J$62),'Plate Database'!$B$1:$B$2000, 0),MATCH($Q$66,'Plate Database'!$A$1:$BZ$1, 0))),"",INDEX('Plate Database'!$A$1:$BZ$2000,MATCH(($A68&amp;J$62),'Plate Database'!$B$1:$B$2000, 0),MATCH($Q$66,'Plate Database'!$A$1:$BZ$1, 0)))</f>
        <v/>
      </c>
      <c r="K68" s="1" t="str">
        <f t="array" ref="K68">IF(ISBLANK(INDEX('Plate Database'!$A$1:$BZ$2000,MATCH(($A68&amp;K$62),'Plate Database'!$B$1:$B$2000, 0),MATCH($Q$66,'Plate Database'!$A$1:$BZ$1, 0))),"",INDEX('Plate Database'!$A$1:$BZ$2000,MATCH(($A68&amp;K$62),'Plate Database'!$B$1:$B$2000, 0),MATCH($Q$66,'Plate Database'!$A$1:$BZ$1, 0)))</f>
        <v/>
      </c>
      <c r="L68" s="1" t="str">
        <f t="array" ref="L68">IF(ISBLANK(INDEX('Plate Database'!$A$1:$BZ$2000,MATCH(($A68&amp;L$62),'Plate Database'!$B$1:$B$2000, 0),MATCH($Q$66,'Plate Database'!$A$1:$BZ$1, 0))),"",INDEX('Plate Database'!$A$1:$BZ$2000,MATCH(($A68&amp;L$62),'Plate Database'!$B$1:$B$2000, 0),MATCH($Q$66,'Plate Database'!$A$1:$BZ$1, 0)))</f>
        <v/>
      </c>
      <c r="M68" s="1" t="str">
        <f t="array" ref="M68">IF(ISBLANK(INDEX('Plate Database'!$A$1:$BZ$2000,MATCH(($A68&amp;M$62),'Plate Database'!$B$1:$B$2000, 0),MATCH($Q$66,'Plate Database'!$A$1:$BZ$1, 0))),"",INDEX('Plate Database'!$A$1:$BZ$2000,MATCH(($A68&amp;M$62),'Plate Database'!$B$1:$B$2000, 0),MATCH($Q$66,'Plate Database'!$A$1:$BZ$1, 0)))</f>
        <v/>
      </c>
      <c r="N68" s="5"/>
    </row>
    <row r="69">
      <c r="A69" s="4" t="s">
        <v>275</v>
      </c>
      <c r="B69" s="1" t="str">
        <f t="array" ref="B69">IF(ISBLANK(INDEX('Plate Database'!$A$1:$BZ$2000,MATCH(($A69&amp;B$62),'Plate Database'!$B$1:$B$2000, 0),MATCH($Q$66,'Plate Database'!$A$1:$BZ$1, 0))),"",INDEX('Plate Database'!$A$1:$BZ$2000,MATCH(($A69&amp;B$62),'Plate Database'!$B$1:$B$2000, 0),MATCH($Q$66,'Plate Database'!$A$1:$BZ$1, 0)))</f>
        <v/>
      </c>
      <c r="C69" s="1" t="str">
        <f t="array" ref="C69">IF(ISBLANK(INDEX('Plate Database'!$A$1:$BZ$2000,MATCH(($A69&amp;C$62),'Plate Database'!$B$1:$B$2000, 0),MATCH($Q$66,'Plate Database'!$A$1:$BZ$1, 0))),"",INDEX('Plate Database'!$A$1:$BZ$2000,MATCH(($A69&amp;C$62),'Plate Database'!$B$1:$B$2000, 0),MATCH($Q$66,'Plate Database'!$A$1:$BZ$1, 0)))</f>
        <v/>
      </c>
      <c r="D69" s="1" t="str">
        <f t="array" ref="D69">IF(ISBLANK(INDEX('Plate Database'!$A$1:$BZ$2000,MATCH(($A69&amp;D$62),'Plate Database'!$B$1:$B$2000, 0),MATCH($Q$66,'Plate Database'!$A$1:$BZ$1, 0))),"",INDEX('Plate Database'!$A$1:$BZ$2000,MATCH(($A69&amp;D$62),'Plate Database'!$B$1:$B$2000, 0),MATCH($Q$66,'Plate Database'!$A$1:$BZ$1, 0)))</f>
        <v/>
      </c>
      <c r="E69" s="1" t="str">
        <f t="array" ref="E69">IF(ISBLANK(INDEX('Plate Database'!$A$1:$BZ$2000,MATCH(($A69&amp;E$62),'Plate Database'!$B$1:$B$2000, 0),MATCH($Q$66,'Plate Database'!$A$1:$BZ$1, 0))),"",INDEX('Plate Database'!$A$1:$BZ$2000,MATCH(($A69&amp;E$62),'Plate Database'!$B$1:$B$2000, 0),MATCH($Q$66,'Plate Database'!$A$1:$BZ$1, 0)))</f>
        <v/>
      </c>
      <c r="F69" s="1" t="str">
        <f t="array" ref="F69">IF(ISBLANK(INDEX('Plate Database'!$A$1:$BZ$2000,MATCH(($A69&amp;F$62),'Plate Database'!$B$1:$B$2000, 0),MATCH($Q$66,'Plate Database'!$A$1:$BZ$1, 0))),"",INDEX('Plate Database'!$A$1:$BZ$2000,MATCH(($A69&amp;F$62),'Plate Database'!$B$1:$B$2000, 0),MATCH($Q$66,'Plate Database'!$A$1:$BZ$1, 0)))</f>
        <v/>
      </c>
      <c r="G69" s="1" t="str">
        <f t="array" ref="G69">IF(ISBLANK(INDEX('Plate Database'!$A$1:$BZ$2000,MATCH(($A69&amp;G$62),'Plate Database'!$B$1:$B$2000, 0),MATCH($Q$66,'Plate Database'!$A$1:$BZ$1, 0))),"",INDEX('Plate Database'!$A$1:$BZ$2000,MATCH(($A69&amp;G$62),'Plate Database'!$B$1:$B$2000, 0),MATCH($Q$66,'Plate Database'!$A$1:$BZ$1, 0)))</f>
        <v/>
      </c>
      <c r="H69" s="1" t="str">
        <f t="array" ref="H69">IF(ISBLANK(INDEX('Plate Database'!$A$1:$BZ$2000,MATCH(($A69&amp;H$62),'Plate Database'!$B$1:$B$2000, 0),MATCH($Q$66,'Plate Database'!$A$1:$BZ$1, 0))),"",INDEX('Plate Database'!$A$1:$BZ$2000,MATCH(($A69&amp;H$62),'Plate Database'!$B$1:$B$2000, 0),MATCH($Q$66,'Plate Database'!$A$1:$BZ$1, 0)))</f>
        <v/>
      </c>
      <c r="I69" s="1" t="str">
        <f t="array" ref="I69">IF(ISBLANK(INDEX('Plate Database'!$A$1:$BZ$2000,MATCH(($A69&amp;I$62),'Plate Database'!$B$1:$B$2000, 0),MATCH($Q$66,'Plate Database'!$A$1:$BZ$1, 0))),"",INDEX('Plate Database'!$A$1:$BZ$2000,MATCH(($A69&amp;I$62),'Plate Database'!$B$1:$B$2000, 0),MATCH($Q$66,'Plate Database'!$A$1:$BZ$1, 0)))</f>
        <v/>
      </c>
      <c r="J69" s="1" t="str">
        <f t="array" ref="J69">IF(ISBLANK(INDEX('Plate Database'!$A$1:$BZ$2000,MATCH(($A69&amp;J$62),'Plate Database'!$B$1:$B$2000, 0),MATCH($Q$66,'Plate Database'!$A$1:$BZ$1, 0))),"",INDEX('Plate Database'!$A$1:$BZ$2000,MATCH(($A69&amp;J$62),'Plate Database'!$B$1:$B$2000, 0),MATCH($Q$66,'Plate Database'!$A$1:$BZ$1, 0)))</f>
        <v/>
      </c>
      <c r="K69" s="1" t="str">
        <f t="array" ref="K69">IF(ISBLANK(INDEX('Plate Database'!$A$1:$BZ$2000,MATCH(($A69&amp;K$62),'Plate Database'!$B$1:$B$2000, 0),MATCH($Q$66,'Plate Database'!$A$1:$BZ$1, 0))),"",INDEX('Plate Database'!$A$1:$BZ$2000,MATCH(($A69&amp;K$62),'Plate Database'!$B$1:$B$2000, 0),MATCH($Q$66,'Plate Database'!$A$1:$BZ$1, 0)))</f>
        <v/>
      </c>
      <c r="L69" s="1" t="str">
        <f t="array" ref="L69">IF(ISBLANK(INDEX('Plate Database'!$A$1:$BZ$2000,MATCH(($A69&amp;L$62),'Plate Database'!$B$1:$B$2000, 0),MATCH($Q$66,'Plate Database'!$A$1:$BZ$1, 0))),"",INDEX('Plate Database'!$A$1:$BZ$2000,MATCH(($A69&amp;L$62),'Plate Database'!$B$1:$B$2000, 0),MATCH($Q$66,'Plate Database'!$A$1:$BZ$1, 0)))</f>
        <v/>
      </c>
      <c r="M69" s="1" t="str">
        <f t="array" ref="M69">IF(ISBLANK(INDEX('Plate Database'!$A$1:$BZ$2000,MATCH(($A69&amp;M$62),'Plate Database'!$B$1:$B$2000, 0),MATCH($Q$66,'Plate Database'!$A$1:$BZ$1, 0))),"",INDEX('Plate Database'!$A$1:$BZ$2000,MATCH(($A69&amp;M$62),'Plate Database'!$B$1:$B$2000, 0),MATCH($Q$66,'Plate Database'!$A$1:$BZ$1, 0)))</f>
        <v/>
      </c>
      <c r="N69" s="5"/>
    </row>
    <row r="70">
      <c r="A70" s="4" t="s">
        <v>276</v>
      </c>
      <c r="B70" s="1" t="str">
        <f t="array" ref="B70">IF(ISBLANK(INDEX('Plate Database'!$A$1:$BZ$2000,MATCH(($A70&amp;B$62),'Plate Database'!$B$1:$B$2000, 0),MATCH($Q$66,'Plate Database'!$A$1:$BZ$1, 0))),"",INDEX('Plate Database'!$A$1:$BZ$2000,MATCH(($A70&amp;B$62),'Plate Database'!$B$1:$B$2000, 0),MATCH($Q$66,'Plate Database'!$A$1:$BZ$1, 0)))</f>
        <v/>
      </c>
      <c r="C70" s="1" t="str">
        <f t="array" ref="C70">IF(ISBLANK(INDEX('Plate Database'!$A$1:$BZ$2000,MATCH(($A70&amp;C$62),'Plate Database'!$B$1:$B$2000, 0),MATCH($Q$66,'Plate Database'!$A$1:$BZ$1, 0))),"",INDEX('Plate Database'!$A$1:$BZ$2000,MATCH(($A70&amp;C$62),'Plate Database'!$B$1:$B$2000, 0),MATCH($Q$66,'Plate Database'!$A$1:$BZ$1, 0)))</f>
        <v/>
      </c>
      <c r="D70" s="1" t="str">
        <f t="array" ref="D70">IF(ISBLANK(INDEX('Plate Database'!$A$1:$BZ$2000,MATCH(($A70&amp;D$62),'Plate Database'!$B$1:$B$2000, 0),MATCH($Q$66,'Plate Database'!$A$1:$BZ$1, 0))),"",INDEX('Plate Database'!$A$1:$BZ$2000,MATCH(($A70&amp;D$62),'Plate Database'!$B$1:$B$2000, 0),MATCH($Q$66,'Plate Database'!$A$1:$BZ$1, 0)))</f>
        <v/>
      </c>
      <c r="E70" s="1" t="str">
        <f t="array" ref="E70">IF(ISBLANK(INDEX('Plate Database'!$A$1:$BZ$2000,MATCH(($A70&amp;E$62),'Plate Database'!$B$1:$B$2000, 0),MATCH($Q$66,'Plate Database'!$A$1:$BZ$1, 0))),"",INDEX('Plate Database'!$A$1:$BZ$2000,MATCH(($A70&amp;E$62),'Plate Database'!$B$1:$B$2000, 0),MATCH($Q$66,'Plate Database'!$A$1:$BZ$1, 0)))</f>
        <v/>
      </c>
      <c r="F70" s="1" t="str">
        <f t="array" ref="F70">IF(ISBLANK(INDEX('Plate Database'!$A$1:$BZ$2000,MATCH(($A70&amp;F$62),'Plate Database'!$B$1:$B$2000, 0),MATCH($Q$66,'Plate Database'!$A$1:$BZ$1, 0))),"",INDEX('Plate Database'!$A$1:$BZ$2000,MATCH(($A70&amp;F$62),'Plate Database'!$B$1:$B$2000, 0),MATCH($Q$66,'Plate Database'!$A$1:$BZ$1, 0)))</f>
        <v/>
      </c>
      <c r="G70" s="1" t="str">
        <f t="array" ref="G70">IF(ISBLANK(INDEX('Plate Database'!$A$1:$BZ$2000,MATCH(($A70&amp;G$62),'Plate Database'!$B$1:$B$2000, 0),MATCH($Q$66,'Plate Database'!$A$1:$BZ$1, 0))),"",INDEX('Plate Database'!$A$1:$BZ$2000,MATCH(($A70&amp;G$62),'Plate Database'!$B$1:$B$2000, 0),MATCH($Q$66,'Plate Database'!$A$1:$BZ$1, 0)))</f>
        <v/>
      </c>
      <c r="H70" s="1" t="str">
        <f t="array" ref="H70">IF(ISBLANK(INDEX('Plate Database'!$A$1:$BZ$2000,MATCH(($A70&amp;H$62),'Plate Database'!$B$1:$B$2000, 0),MATCH($Q$66,'Plate Database'!$A$1:$BZ$1, 0))),"",INDEX('Plate Database'!$A$1:$BZ$2000,MATCH(($A70&amp;H$62),'Plate Database'!$B$1:$B$2000, 0),MATCH($Q$66,'Plate Database'!$A$1:$BZ$1, 0)))</f>
        <v/>
      </c>
      <c r="I70" s="1" t="str">
        <f t="array" ref="I70">IF(ISBLANK(INDEX('Plate Database'!$A$1:$BZ$2000,MATCH(($A70&amp;I$62),'Plate Database'!$B$1:$B$2000, 0),MATCH($Q$66,'Plate Database'!$A$1:$BZ$1, 0))),"",INDEX('Plate Database'!$A$1:$BZ$2000,MATCH(($A70&amp;I$62),'Plate Database'!$B$1:$B$2000, 0),MATCH($Q$66,'Plate Database'!$A$1:$BZ$1, 0)))</f>
        <v/>
      </c>
      <c r="J70" s="1" t="str">
        <f t="array" ref="J70">IF(ISBLANK(INDEX('Plate Database'!$A$1:$BZ$2000,MATCH(($A70&amp;J$62),'Plate Database'!$B$1:$B$2000, 0),MATCH($Q$66,'Plate Database'!$A$1:$BZ$1, 0))),"",INDEX('Plate Database'!$A$1:$BZ$2000,MATCH(($A70&amp;J$62),'Plate Database'!$B$1:$B$2000, 0),MATCH($Q$66,'Plate Database'!$A$1:$BZ$1, 0)))</f>
        <v/>
      </c>
      <c r="K70" s="1" t="str">
        <f t="array" ref="K70">IF(ISBLANK(INDEX('Plate Database'!$A$1:$BZ$2000,MATCH(($A70&amp;K$62),'Plate Database'!$B$1:$B$2000, 0),MATCH($Q$66,'Plate Database'!$A$1:$BZ$1, 0))),"",INDEX('Plate Database'!$A$1:$BZ$2000,MATCH(($A70&amp;K$62),'Plate Database'!$B$1:$B$2000, 0),MATCH($Q$66,'Plate Database'!$A$1:$BZ$1, 0)))</f>
        <v/>
      </c>
      <c r="L70" s="1" t="str">
        <f t="array" ref="L70">IF(ISBLANK(INDEX('Plate Database'!$A$1:$BZ$2000,MATCH(($A70&amp;L$62),'Plate Database'!$B$1:$B$2000, 0),MATCH($Q$66,'Plate Database'!$A$1:$BZ$1, 0))),"",INDEX('Plate Database'!$A$1:$BZ$2000,MATCH(($A70&amp;L$62),'Plate Database'!$B$1:$B$2000, 0),MATCH($Q$66,'Plate Database'!$A$1:$BZ$1, 0)))</f>
        <v/>
      </c>
      <c r="M70" s="1" t="str">
        <f t="array" ref="M70">IF(ISBLANK(INDEX('Plate Database'!$A$1:$BZ$2000,MATCH(($A70&amp;M$62),'Plate Database'!$B$1:$B$2000, 0),MATCH($Q$66,'Plate Database'!$A$1:$BZ$1, 0))),"",INDEX('Plate Database'!$A$1:$BZ$2000,MATCH(($A70&amp;M$62),'Plate Database'!$B$1:$B$2000, 0),MATCH($Q$66,'Plate Database'!$A$1:$BZ$1, 0)))</f>
        <v/>
      </c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7">
      <c r="A77" s="9"/>
      <c r="B77" s="10">
        <v>1.0</v>
      </c>
      <c r="C77" s="10">
        <v>2.0</v>
      </c>
      <c r="D77" s="10">
        <v>3.0</v>
      </c>
      <c r="E77" s="10">
        <v>4.0</v>
      </c>
      <c r="F77" s="10">
        <v>5.0</v>
      </c>
      <c r="G77" s="10">
        <v>6.0</v>
      </c>
      <c r="H77" s="10">
        <v>7.0</v>
      </c>
      <c r="I77" s="10">
        <v>8.0</v>
      </c>
      <c r="J77" s="10">
        <v>9.0</v>
      </c>
      <c r="K77" s="10">
        <v>10.0</v>
      </c>
      <c r="L77" s="10">
        <v>11.0</v>
      </c>
      <c r="M77" s="10">
        <v>12.0</v>
      </c>
      <c r="N77" s="11"/>
      <c r="O77" s="9"/>
      <c r="P77" s="9"/>
      <c r="Q77" s="9"/>
    </row>
    <row r="78">
      <c r="A78" s="10" t="s">
        <v>269</v>
      </c>
      <c r="B78" s="1" t="str">
        <f t="array" ref="B78">IF(ISBLANK(INDEX('Plate Database'!$A$1:$BZ$2000,MATCH(($A78&amp;B$77),'Plate Database'!$B$1:$B$2000, 0),MATCH($Q$81,'Plate Database'!$A$1:$BZ$1, 0))),"",INDEX('Plate Database'!$A$1:$BZ$2000,MATCH(($A78&amp;B$77),'Plate Database'!$B$1:$B$2000, 0),MATCH($Q$81,'Plate Database'!$A$1:$BZ$1, 0)))</f>
        <v/>
      </c>
      <c r="C78" s="1" t="str">
        <f t="array" ref="C78">IF(ISBLANK(INDEX('Plate Database'!$A$1:$BZ$2000,MATCH(($A78&amp;C$77),'Plate Database'!$B$1:$B$2000, 0),MATCH($Q$81,'Plate Database'!$A$1:$BZ$1, 0))),"",INDEX('Plate Database'!$A$1:$BZ$2000,MATCH(($A78&amp;C$77),'Plate Database'!$B$1:$B$2000, 0),MATCH($Q$81,'Plate Database'!$A$1:$BZ$1, 0)))</f>
        <v/>
      </c>
      <c r="D78" s="1" t="str">
        <f t="array" ref="D78">IF(ISBLANK(INDEX('Plate Database'!$A$1:$BZ$2000,MATCH(($A78&amp;D$77),'Plate Database'!$B$1:$B$2000, 0),MATCH($Q$81,'Plate Database'!$A$1:$BZ$1, 0))),"",INDEX('Plate Database'!$A$1:$BZ$2000,MATCH(($A78&amp;D$77),'Plate Database'!$B$1:$B$2000, 0),MATCH($Q$81,'Plate Database'!$A$1:$BZ$1, 0)))</f>
        <v/>
      </c>
      <c r="E78" s="1" t="str">
        <f t="array" ref="E78">IF(ISBLANK(INDEX('Plate Database'!$A$1:$BZ$2000,MATCH(($A78&amp;E$77),'Plate Database'!$B$1:$B$2000, 0),MATCH($Q$81,'Plate Database'!$A$1:$BZ$1, 0))),"",INDEX('Plate Database'!$A$1:$BZ$2000,MATCH(($A78&amp;E$77),'Plate Database'!$B$1:$B$2000, 0),MATCH($Q$81,'Plate Database'!$A$1:$BZ$1, 0)))</f>
        <v/>
      </c>
      <c r="F78" s="1" t="str">
        <f t="array" ref="F78">IF(ISBLANK(INDEX('Plate Database'!$A$1:$BZ$2000,MATCH(($A78&amp;F$77),'Plate Database'!$B$1:$B$2000, 0),MATCH($Q$81,'Plate Database'!$A$1:$BZ$1, 0))),"",INDEX('Plate Database'!$A$1:$BZ$2000,MATCH(($A78&amp;F$77),'Plate Database'!$B$1:$B$2000, 0),MATCH($Q$81,'Plate Database'!$A$1:$BZ$1, 0)))</f>
        <v/>
      </c>
      <c r="G78" s="1" t="str">
        <f t="array" ref="G78">IF(ISBLANK(INDEX('Plate Database'!$A$1:$BZ$2000,MATCH(($A78&amp;G$77),'Plate Database'!$B$1:$B$2000, 0),MATCH($Q$81,'Plate Database'!$A$1:$BZ$1, 0))),"",INDEX('Plate Database'!$A$1:$BZ$2000,MATCH(($A78&amp;G$77),'Plate Database'!$B$1:$B$2000, 0),MATCH($Q$81,'Plate Database'!$A$1:$BZ$1, 0)))</f>
        <v/>
      </c>
      <c r="H78" s="1" t="str">
        <f t="array" ref="H78">IF(ISBLANK(INDEX('Plate Database'!$A$1:$BZ$2000,MATCH(($A78&amp;H$77),'Plate Database'!$B$1:$B$2000, 0),MATCH($Q$81,'Plate Database'!$A$1:$BZ$1, 0))),"",INDEX('Plate Database'!$A$1:$BZ$2000,MATCH(($A78&amp;H$77),'Plate Database'!$B$1:$B$2000, 0),MATCH($Q$81,'Plate Database'!$A$1:$BZ$1, 0)))</f>
        <v/>
      </c>
      <c r="I78" s="1" t="str">
        <f t="array" ref="I78">IF(ISBLANK(INDEX('Plate Database'!$A$1:$BZ$2000,MATCH(($A78&amp;I$77),'Plate Database'!$B$1:$B$2000, 0),MATCH($Q$81,'Plate Database'!$A$1:$BZ$1, 0))),"",INDEX('Plate Database'!$A$1:$BZ$2000,MATCH(($A78&amp;I$77),'Plate Database'!$B$1:$B$2000, 0),MATCH($Q$81,'Plate Database'!$A$1:$BZ$1, 0)))</f>
        <v/>
      </c>
      <c r="J78" s="1" t="str">
        <f t="array" ref="J78">IF(ISBLANK(INDEX('Plate Database'!$A$1:$BZ$2000,MATCH(($A78&amp;J$77),'Plate Database'!$B$1:$B$2000, 0),MATCH($Q$81,'Plate Database'!$A$1:$BZ$1, 0))),"",INDEX('Plate Database'!$A$1:$BZ$2000,MATCH(($A78&amp;J$77),'Plate Database'!$B$1:$B$2000, 0),MATCH($Q$81,'Plate Database'!$A$1:$BZ$1, 0)))</f>
        <v/>
      </c>
      <c r="K78" s="1" t="str">
        <f t="array" ref="K78">IF(ISBLANK(INDEX('Plate Database'!$A$1:$BZ$2000,MATCH(($A78&amp;K$77),'Plate Database'!$B$1:$B$2000, 0),MATCH($Q$81,'Plate Database'!$A$1:$BZ$1, 0))),"",INDEX('Plate Database'!$A$1:$BZ$2000,MATCH(($A78&amp;K$77),'Plate Database'!$B$1:$B$2000, 0),MATCH($Q$81,'Plate Database'!$A$1:$BZ$1, 0)))</f>
        <v/>
      </c>
      <c r="L78" s="1" t="str">
        <f t="array" ref="L78">IF(ISBLANK(INDEX('Plate Database'!$A$1:$BZ$2000,MATCH(($A78&amp;L$77),'Plate Database'!$B$1:$B$2000, 0),MATCH($Q$81,'Plate Database'!$A$1:$BZ$1, 0))),"",INDEX('Plate Database'!$A$1:$BZ$2000,MATCH(($A78&amp;L$77),'Plate Database'!$B$1:$B$2000, 0),MATCH($Q$81,'Plate Database'!$A$1:$BZ$1, 0)))</f>
        <v/>
      </c>
      <c r="M78" s="1" t="str">
        <f t="array" ref="M78">IF(ISBLANK(INDEX('Plate Database'!$A$1:$BZ$2000,MATCH(($A78&amp;M$77),'Plate Database'!$B$1:$B$2000, 0),MATCH($Q$81,'Plate Database'!$A$1:$BZ$1, 0))),"",INDEX('Plate Database'!$A$1:$BZ$2000,MATCH(($A78&amp;M$77),'Plate Database'!$B$1:$B$2000, 0),MATCH($Q$81,'Plate Database'!$A$1:$BZ$1, 0)))</f>
        <v/>
      </c>
      <c r="N78" s="11"/>
      <c r="O78" s="9"/>
      <c r="P78" s="9"/>
      <c r="Q78" s="9"/>
    </row>
    <row r="79">
      <c r="A79" s="10" t="s">
        <v>270</v>
      </c>
      <c r="B79" s="1" t="str">
        <f t="array" ref="B79">IF(ISBLANK(INDEX('Plate Database'!$A$1:$BZ$2000,MATCH(($A79&amp;B$77),'Plate Database'!$B$1:$B$2000, 0),MATCH($Q$81,'Plate Database'!$A$1:$BZ$1, 0))),"",INDEX('Plate Database'!$A$1:$BZ$2000,MATCH(($A79&amp;B$77),'Plate Database'!$B$1:$B$2000, 0),MATCH($Q$81,'Plate Database'!$A$1:$BZ$1, 0)))</f>
        <v/>
      </c>
      <c r="C79" s="1" t="str">
        <f t="array" ref="C79">IF(ISBLANK(INDEX('Plate Database'!$A$1:$BZ$2000,MATCH(($A79&amp;C$77),'Plate Database'!$B$1:$B$2000, 0),MATCH($Q$81,'Plate Database'!$A$1:$BZ$1, 0))),"",INDEX('Plate Database'!$A$1:$BZ$2000,MATCH(($A79&amp;C$77),'Plate Database'!$B$1:$B$2000, 0),MATCH($Q$81,'Plate Database'!$A$1:$BZ$1, 0)))</f>
        <v/>
      </c>
      <c r="D79" s="1" t="str">
        <f t="array" ref="D79">IF(ISBLANK(INDEX('Plate Database'!$A$1:$BZ$2000,MATCH(($A79&amp;D$77),'Plate Database'!$B$1:$B$2000, 0),MATCH($Q$81,'Plate Database'!$A$1:$BZ$1, 0))),"",INDEX('Plate Database'!$A$1:$BZ$2000,MATCH(($A79&amp;D$77),'Plate Database'!$B$1:$B$2000, 0),MATCH($Q$81,'Plate Database'!$A$1:$BZ$1, 0)))</f>
        <v/>
      </c>
      <c r="E79" s="1" t="str">
        <f t="array" ref="E79">IF(ISBLANK(INDEX('Plate Database'!$A$1:$BZ$2000,MATCH(($A79&amp;E$77),'Plate Database'!$B$1:$B$2000, 0),MATCH($Q$81,'Plate Database'!$A$1:$BZ$1, 0))),"",INDEX('Plate Database'!$A$1:$BZ$2000,MATCH(($A79&amp;E$77),'Plate Database'!$B$1:$B$2000, 0),MATCH($Q$81,'Plate Database'!$A$1:$BZ$1, 0)))</f>
        <v/>
      </c>
      <c r="F79" s="1" t="str">
        <f t="array" ref="F79">IF(ISBLANK(INDEX('Plate Database'!$A$1:$BZ$2000,MATCH(($A79&amp;F$77),'Plate Database'!$B$1:$B$2000, 0),MATCH($Q$81,'Plate Database'!$A$1:$BZ$1, 0))),"",INDEX('Plate Database'!$A$1:$BZ$2000,MATCH(($A79&amp;F$77),'Plate Database'!$B$1:$B$2000, 0),MATCH($Q$81,'Plate Database'!$A$1:$BZ$1, 0)))</f>
        <v/>
      </c>
      <c r="G79" s="1" t="str">
        <f t="array" ref="G79">IF(ISBLANK(INDEX('Plate Database'!$A$1:$BZ$2000,MATCH(($A79&amp;G$77),'Plate Database'!$B$1:$B$2000, 0),MATCH($Q$81,'Plate Database'!$A$1:$BZ$1, 0))),"",INDEX('Plate Database'!$A$1:$BZ$2000,MATCH(($A79&amp;G$77),'Plate Database'!$B$1:$B$2000, 0),MATCH($Q$81,'Plate Database'!$A$1:$BZ$1, 0)))</f>
        <v/>
      </c>
      <c r="H79" s="1" t="str">
        <f t="array" ref="H79">IF(ISBLANK(INDEX('Plate Database'!$A$1:$BZ$2000,MATCH(($A79&amp;H$77),'Plate Database'!$B$1:$B$2000, 0),MATCH($Q$81,'Plate Database'!$A$1:$BZ$1, 0))),"",INDEX('Plate Database'!$A$1:$BZ$2000,MATCH(($A79&amp;H$77),'Plate Database'!$B$1:$B$2000, 0),MATCH($Q$81,'Plate Database'!$A$1:$BZ$1, 0)))</f>
        <v/>
      </c>
      <c r="I79" s="1" t="str">
        <f t="array" ref="I79">IF(ISBLANK(INDEX('Plate Database'!$A$1:$BZ$2000,MATCH(($A79&amp;I$77),'Plate Database'!$B$1:$B$2000, 0),MATCH($Q$81,'Plate Database'!$A$1:$BZ$1, 0))),"",INDEX('Plate Database'!$A$1:$BZ$2000,MATCH(($A79&amp;I$77),'Plate Database'!$B$1:$B$2000, 0),MATCH($Q$81,'Plate Database'!$A$1:$BZ$1, 0)))</f>
        <v/>
      </c>
      <c r="J79" s="1" t="str">
        <f t="array" ref="J79">IF(ISBLANK(INDEX('Plate Database'!$A$1:$BZ$2000,MATCH(($A79&amp;J$77),'Plate Database'!$B$1:$B$2000, 0),MATCH($Q$81,'Plate Database'!$A$1:$BZ$1, 0))),"",INDEX('Plate Database'!$A$1:$BZ$2000,MATCH(($A79&amp;J$77),'Plate Database'!$B$1:$B$2000, 0),MATCH($Q$81,'Plate Database'!$A$1:$BZ$1, 0)))</f>
        <v/>
      </c>
      <c r="K79" s="1" t="str">
        <f t="array" ref="K79">IF(ISBLANK(INDEX('Plate Database'!$A$1:$BZ$2000,MATCH(($A79&amp;K$77),'Plate Database'!$B$1:$B$2000, 0),MATCH($Q$81,'Plate Database'!$A$1:$BZ$1, 0))),"",INDEX('Plate Database'!$A$1:$BZ$2000,MATCH(($A79&amp;K$77),'Plate Database'!$B$1:$B$2000, 0),MATCH($Q$81,'Plate Database'!$A$1:$BZ$1, 0)))</f>
        <v/>
      </c>
      <c r="L79" s="1" t="str">
        <f t="array" ref="L79">IF(ISBLANK(INDEX('Plate Database'!$A$1:$BZ$2000,MATCH(($A79&amp;L$77),'Plate Database'!$B$1:$B$2000, 0),MATCH($Q$81,'Plate Database'!$A$1:$BZ$1, 0))),"",INDEX('Plate Database'!$A$1:$BZ$2000,MATCH(($A79&amp;L$77),'Plate Database'!$B$1:$B$2000, 0),MATCH($Q$81,'Plate Database'!$A$1:$BZ$1, 0)))</f>
        <v/>
      </c>
      <c r="M79" s="1" t="str">
        <f t="array" ref="M79">IF(ISBLANK(INDEX('Plate Database'!$A$1:$BZ$2000,MATCH(($A79&amp;M$77),'Plate Database'!$B$1:$B$2000, 0),MATCH($Q$81,'Plate Database'!$A$1:$BZ$1, 0))),"",INDEX('Plate Database'!$A$1:$BZ$2000,MATCH(($A79&amp;M$77),'Plate Database'!$B$1:$B$2000, 0),MATCH($Q$81,'Plate Database'!$A$1:$BZ$1, 0)))</f>
        <v/>
      </c>
      <c r="N79" s="11"/>
      <c r="O79" s="9"/>
      <c r="P79" s="9"/>
      <c r="Q79" s="9"/>
    </row>
    <row r="80">
      <c r="A80" s="10" t="s">
        <v>271</v>
      </c>
      <c r="B80" s="1" t="str">
        <f t="array" ref="B80">IF(ISBLANK(INDEX('Plate Database'!$A$1:$BZ$2000,MATCH(($A80&amp;B$77),'Plate Database'!$B$1:$B$2000, 0),MATCH($Q$81,'Plate Database'!$A$1:$BZ$1, 0))),"",INDEX('Plate Database'!$A$1:$BZ$2000,MATCH(($A80&amp;B$77),'Plate Database'!$B$1:$B$2000, 0),MATCH($Q$81,'Plate Database'!$A$1:$BZ$1, 0)))</f>
        <v/>
      </c>
      <c r="C80" s="1" t="str">
        <f t="array" ref="C80">IF(ISBLANK(INDEX('Plate Database'!$A$1:$BZ$2000,MATCH(($A80&amp;C$77),'Plate Database'!$B$1:$B$2000, 0),MATCH($Q$81,'Plate Database'!$A$1:$BZ$1, 0))),"",INDEX('Plate Database'!$A$1:$BZ$2000,MATCH(($A80&amp;C$77),'Plate Database'!$B$1:$B$2000, 0),MATCH($Q$81,'Plate Database'!$A$1:$BZ$1, 0)))</f>
        <v/>
      </c>
      <c r="D80" s="1" t="str">
        <f t="array" ref="D80">IF(ISBLANK(INDEX('Plate Database'!$A$1:$BZ$2000,MATCH(($A80&amp;D$77),'Plate Database'!$B$1:$B$2000, 0),MATCH($Q$81,'Plate Database'!$A$1:$BZ$1, 0))),"",INDEX('Plate Database'!$A$1:$BZ$2000,MATCH(($A80&amp;D$77),'Plate Database'!$B$1:$B$2000, 0),MATCH($Q$81,'Plate Database'!$A$1:$BZ$1, 0)))</f>
        <v/>
      </c>
      <c r="E80" s="1" t="str">
        <f t="array" ref="E80">IF(ISBLANK(INDEX('Plate Database'!$A$1:$BZ$2000,MATCH(($A80&amp;E$77),'Plate Database'!$B$1:$B$2000, 0),MATCH($Q$81,'Plate Database'!$A$1:$BZ$1, 0))),"",INDEX('Plate Database'!$A$1:$BZ$2000,MATCH(($A80&amp;E$77),'Plate Database'!$B$1:$B$2000, 0),MATCH($Q$81,'Plate Database'!$A$1:$BZ$1, 0)))</f>
        <v/>
      </c>
      <c r="F80" s="1" t="str">
        <f t="array" ref="F80">IF(ISBLANK(INDEX('Plate Database'!$A$1:$BZ$2000,MATCH(($A80&amp;F$77),'Plate Database'!$B$1:$B$2000, 0),MATCH($Q$81,'Plate Database'!$A$1:$BZ$1, 0))),"",INDEX('Plate Database'!$A$1:$BZ$2000,MATCH(($A80&amp;F$77),'Plate Database'!$B$1:$B$2000, 0),MATCH($Q$81,'Plate Database'!$A$1:$BZ$1, 0)))</f>
        <v/>
      </c>
      <c r="G80" s="1" t="str">
        <f t="array" ref="G80">IF(ISBLANK(INDEX('Plate Database'!$A$1:$BZ$2000,MATCH(($A80&amp;G$77),'Plate Database'!$B$1:$B$2000, 0),MATCH($Q$81,'Plate Database'!$A$1:$BZ$1, 0))),"",INDEX('Plate Database'!$A$1:$BZ$2000,MATCH(($A80&amp;G$77),'Plate Database'!$B$1:$B$2000, 0),MATCH($Q$81,'Plate Database'!$A$1:$BZ$1, 0)))</f>
        <v/>
      </c>
      <c r="H80" s="1" t="str">
        <f t="array" ref="H80">IF(ISBLANK(INDEX('Plate Database'!$A$1:$BZ$2000,MATCH(($A80&amp;H$77),'Plate Database'!$B$1:$B$2000, 0),MATCH($Q$81,'Plate Database'!$A$1:$BZ$1, 0))),"",INDEX('Plate Database'!$A$1:$BZ$2000,MATCH(($A80&amp;H$77),'Plate Database'!$B$1:$B$2000, 0),MATCH($Q$81,'Plate Database'!$A$1:$BZ$1, 0)))</f>
        <v/>
      </c>
      <c r="I80" s="1" t="str">
        <f t="array" ref="I80">IF(ISBLANK(INDEX('Plate Database'!$A$1:$BZ$2000,MATCH(($A80&amp;I$77),'Plate Database'!$B$1:$B$2000, 0),MATCH($Q$81,'Plate Database'!$A$1:$BZ$1, 0))),"",INDEX('Plate Database'!$A$1:$BZ$2000,MATCH(($A80&amp;I$77),'Plate Database'!$B$1:$B$2000, 0),MATCH($Q$81,'Plate Database'!$A$1:$BZ$1, 0)))</f>
        <v/>
      </c>
      <c r="J80" s="1" t="str">
        <f t="array" ref="J80">IF(ISBLANK(INDEX('Plate Database'!$A$1:$BZ$2000,MATCH(($A80&amp;J$77),'Plate Database'!$B$1:$B$2000, 0),MATCH($Q$81,'Plate Database'!$A$1:$BZ$1, 0))),"",INDEX('Plate Database'!$A$1:$BZ$2000,MATCH(($A80&amp;J$77),'Plate Database'!$B$1:$B$2000, 0),MATCH($Q$81,'Plate Database'!$A$1:$BZ$1, 0)))</f>
        <v/>
      </c>
      <c r="K80" s="1" t="str">
        <f t="array" ref="K80">IF(ISBLANK(INDEX('Plate Database'!$A$1:$BZ$2000,MATCH(($A80&amp;K$77),'Plate Database'!$B$1:$B$2000, 0),MATCH($Q$81,'Plate Database'!$A$1:$BZ$1, 0))),"",INDEX('Plate Database'!$A$1:$BZ$2000,MATCH(($A80&amp;K$77),'Plate Database'!$B$1:$B$2000, 0),MATCH($Q$81,'Plate Database'!$A$1:$BZ$1, 0)))</f>
        <v/>
      </c>
      <c r="L80" s="1" t="str">
        <f t="array" ref="L80">IF(ISBLANK(INDEX('Plate Database'!$A$1:$BZ$2000,MATCH(($A80&amp;L$77),'Plate Database'!$B$1:$B$2000, 0),MATCH($Q$81,'Plate Database'!$A$1:$BZ$1, 0))),"",INDEX('Plate Database'!$A$1:$BZ$2000,MATCH(($A80&amp;L$77),'Plate Database'!$B$1:$B$2000, 0),MATCH($Q$81,'Plate Database'!$A$1:$BZ$1, 0)))</f>
        <v/>
      </c>
      <c r="M80" s="1" t="str">
        <f t="array" ref="M80">IF(ISBLANK(INDEX('Plate Database'!$A$1:$BZ$2000,MATCH(($A80&amp;M$77),'Plate Database'!$B$1:$B$2000, 0),MATCH($Q$81,'Plate Database'!$A$1:$BZ$1, 0))),"",INDEX('Plate Database'!$A$1:$BZ$2000,MATCH(($A80&amp;M$77),'Plate Database'!$B$1:$B$2000, 0),MATCH($Q$81,'Plate Database'!$A$1:$BZ$1, 0)))</f>
        <v/>
      </c>
      <c r="N80" s="11"/>
      <c r="O80" s="9"/>
      <c r="P80" s="9"/>
      <c r="Q80" s="7" t="s">
        <v>294</v>
      </c>
    </row>
    <row r="81">
      <c r="A81" s="10" t="s">
        <v>272</v>
      </c>
      <c r="B81" s="1" t="str">
        <f t="array" ref="B81">IF(ISBLANK(INDEX('Plate Database'!$A$1:$BZ$2000,MATCH(($A81&amp;B$77),'Plate Database'!$B$1:$B$2000, 0),MATCH($Q$81,'Plate Database'!$A$1:$BZ$1, 0))),"",INDEX('Plate Database'!$A$1:$BZ$2000,MATCH(($A81&amp;B$77),'Plate Database'!$B$1:$B$2000, 0),MATCH($Q$81,'Plate Database'!$A$1:$BZ$1, 0)))</f>
        <v/>
      </c>
      <c r="C81" s="1" t="str">
        <f t="array" ref="C81">IF(ISBLANK(INDEX('Plate Database'!$A$1:$BZ$2000,MATCH(($A81&amp;C$77),'Plate Database'!$B$1:$B$2000, 0),MATCH($Q$81,'Plate Database'!$A$1:$BZ$1, 0))),"",INDEX('Plate Database'!$A$1:$BZ$2000,MATCH(($A81&amp;C$77),'Plate Database'!$B$1:$B$2000, 0),MATCH($Q$81,'Plate Database'!$A$1:$BZ$1, 0)))</f>
        <v/>
      </c>
      <c r="D81" s="1" t="str">
        <f t="array" ref="D81">IF(ISBLANK(INDEX('Plate Database'!$A$1:$BZ$2000,MATCH(($A81&amp;D$77),'Plate Database'!$B$1:$B$2000, 0),MATCH($Q$81,'Plate Database'!$A$1:$BZ$1, 0))),"",INDEX('Plate Database'!$A$1:$BZ$2000,MATCH(($A81&amp;D$77),'Plate Database'!$B$1:$B$2000, 0),MATCH($Q$81,'Plate Database'!$A$1:$BZ$1, 0)))</f>
        <v/>
      </c>
      <c r="E81" s="1" t="str">
        <f t="array" ref="E81">IF(ISBLANK(INDEX('Plate Database'!$A$1:$BZ$2000,MATCH(($A81&amp;E$77),'Plate Database'!$B$1:$B$2000, 0),MATCH($Q$81,'Plate Database'!$A$1:$BZ$1, 0))),"",INDEX('Plate Database'!$A$1:$BZ$2000,MATCH(($A81&amp;E$77),'Plate Database'!$B$1:$B$2000, 0),MATCH($Q$81,'Plate Database'!$A$1:$BZ$1, 0)))</f>
        <v/>
      </c>
      <c r="F81" s="1" t="str">
        <f t="array" ref="F81">IF(ISBLANK(INDEX('Plate Database'!$A$1:$BZ$2000,MATCH(($A81&amp;F$77),'Plate Database'!$B$1:$B$2000, 0),MATCH($Q$81,'Plate Database'!$A$1:$BZ$1, 0))),"",INDEX('Plate Database'!$A$1:$BZ$2000,MATCH(($A81&amp;F$77),'Plate Database'!$B$1:$B$2000, 0),MATCH($Q$81,'Plate Database'!$A$1:$BZ$1, 0)))</f>
        <v/>
      </c>
      <c r="G81" s="1" t="str">
        <f t="array" ref="G81">IF(ISBLANK(INDEX('Plate Database'!$A$1:$BZ$2000,MATCH(($A81&amp;G$77),'Plate Database'!$B$1:$B$2000, 0),MATCH($Q$81,'Plate Database'!$A$1:$BZ$1, 0))),"",INDEX('Plate Database'!$A$1:$BZ$2000,MATCH(($A81&amp;G$77),'Plate Database'!$B$1:$B$2000, 0),MATCH($Q$81,'Plate Database'!$A$1:$BZ$1, 0)))</f>
        <v/>
      </c>
      <c r="H81" s="1" t="str">
        <f t="array" ref="H81">IF(ISBLANK(INDEX('Plate Database'!$A$1:$BZ$2000,MATCH(($A81&amp;H$77),'Plate Database'!$B$1:$B$2000, 0),MATCH($Q$81,'Plate Database'!$A$1:$BZ$1, 0))),"",INDEX('Plate Database'!$A$1:$BZ$2000,MATCH(($A81&amp;H$77),'Plate Database'!$B$1:$B$2000, 0),MATCH($Q$81,'Plate Database'!$A$1:$BZ$1, 0)))</f>
        <v/>
      </c>
      <c r="I81" s="1" t="str">
        <f t="array" ref="I81">IF(ISBLANK(INDEX('Plate Database'!$A$1:$BZ$2000,MATCH(($A81&amp;I$77),'Plate Database'!$B$1:$B$2000, 0),MATCH($Q$81,'Plate Database'!$A$1:$BZ$1, 0))),"",INDEX('Plate Database'!$A$1:$BZ$2000,MATCH(($A81&amp;I$77),'Plate Database'!$B$1:$B$2000, 0),MATCH($Q$81,'Plate Database'!$A$1:$BZ$1, 0)))</f>
        <v/>
      </c>
      <c r="J81" s="1" t="str">
        <f t="array" ref="J81">IF(ISBLANK(INDEX('Plate Database'!$A$1:$BZ$2000,MATCH(($A81&amp;J$77),'Plate Database'!$B$1:$B$2000, 0),MATCH($Q$81,'Plate Database'!$A$1:$BZ$1, 0))),"",INDEX('Plate Database'!$A$1:$BZ$2000,MATCH(($A81&amp;J$77),'Plate Database'!$B$1:$B$2000, 0),MATCH($Q$81,'Plate Database'!$A$1:$BZ$1, 0)))</f>
        <v/>
      </c>
      <c r="K81" s="1" t="str">
        <f t="array" ref="K81">IF(ISBLANK(INDEX('Plate Database'!$A$1:$BZ$2000,MATCH(($A81&amp;K$77),'Plate Database'!$B$1:$B$2000, 0),MATCH($Q$81,'Plate Database'!$A$1:$BZ$1, 0))),"",INDEX('Plate Database'!$A$1:$BZ$2000,MATCH(($A81&amp;K$77),'Plate Database'!$B$1:$B$2000, 0),MATCH($Q$81,'Plate Database'!$A$1:$BZ$1, 0)))</f>
        <v/>
      </c>
      <c r="L81" s="1" t="str">
        <f t="array" ref="L81">IF(ISBLANK(INDEX('Plate Database'!$A$1:$BZ$2000,MATCH(($A81&amp;L$77),'Plate Database'!$B$1:$B$2000, 0),MATCH($Q$81,'Plate Database'!$A$1:$BZ$1, 0))),"",INDEX('Plate Database'!$A$1:$BZ$2000,MATCH(($A81&amp;L$77),'Plate Database'!$B$1:$B$2000, 0),MATCH($Q$81,'Plate Database'!$A$1:$BZ$1, 0)))</f>
        <v/>
      </c>
      <c r="M81" s="1" t="str">
        <f t="array" ref="M81">IF(ISBLANK(INDEX('Plate Database'!$A$1:$BZ$2000,MATCH(($A81&amp;M$77),'Plate Database'!$B$1:$B$2000, 0),MATCH($Q$81,'Plate Database'!$A$1:$BZ$1, 0))),"",INDEX('Plate Database'!$A$1:$BZ$2000,MATCH(($A81&amp;M$77),'Plate Database'!$B$1:$B$2000, 0),MATCH($Q$81,'Plate Database'!$A$1:$BZ$1, 0)))</f>
        <v/>
      </c>
      <c r="N81" s="11"/>
      <c r="O81" s="9"/>
      <c r="P81" s="9"/>
      <c r="Q81" s="8" t="s">
        <v>48</v>
      </c>
    </row>
    <row r="82">
      <c r="A82" s="10" t="s">
        <v>273</v>
      </c>
      <c r="B82" s="1" t="str">
        <f t="array" ref="B82">IF(ISBLANK(INDEX('Plate Database'!$A$1:$BZ$2000,MATCH(($A82&amp;B$77),'Plate Database'!$B$1:$B$2000, 0),MATCH($Q$81,'Plate Database'!$A$1:$BZ$1, 0))),"",INDEX('Plate Database'!$A$1:$BZ$2000,MATCH(($A82&amp;B$77),'Plate Database'!$B$1:$B$2000, 0),MATCH($Q$81,'Plate Database'!$A$1:$BZ$1, 0)))</f>
        <v/>
      </c>
      <c r="C82" s="1" t="str">
        <f t="array" ref="C82">IF(ISBLANK(INDEX('Plate Database'!$A$1:$BZ$2000,MATCH(($A82&amp;C$77),'Plate Database'!$B$1:$B$2000, 0),MATCH($Q$81,'Plate Database'!$A$1:$BZ$1, 0))),"",INDEX('Plate Database'!$A$1:$BZ$2000,MATCH(($A82&amp;C$77),'Plate Database'!$B$1:$B$2000, 0),MATCH($Q$81,'Plate Database'!$A$1:$BZ$1, 0)))</f>
        <v/>
      </c>
      <c r="D82" s="1" t="str">
        <f t="array" ref="D82">IF(ISBLANK(INDEX('Plate Database'!$A$1:$BZ$2000,MATCH(($A82&amp;D$77),'Plate Database'!$B$1:$B$2000, 0),MATCH($Q$81,'Plate Database'!$A$1:$BZ$1, 0))),"",INDEX('Plate Database'!$A$1:$BZ$2000,MATCH(($A82&amp;D$77),'Plate Database'!$B$1:$B$2000, 0),MATCH($Q$81,'Plate Database'!$A$1:$BZ$1, 0)))</f>
        <v/>
      </c>
      <c r="E82" s="1" t="str">
        <f t="array" ref="E82">IF(ISBLANK(INDEX('Plate Database'!$A$1:$BZ$2000,MATCH(($A82&amp;E$77),'Plate Database'!$B$1:$B$2000, 0),MATCH($Q$81,'Plate Database'!$A$1:$BZ$1, 0))),"",INDEX('Plate Database'!$A$1:$BZ$2000,MATCH(($A82&amp;E$77),'Plate Database'!$B$1:$B$2000, 0),MATCH($Q$81,'Plate Database'!$A$1:$BZ$1, 0)))</f>
        <v/>
      </c>
      <c r="F82" s="1" t="str">
        <f t="array" ref="F82">IF(ISBLANK(INDEX('Plate Database'!$A$1:$BZ$2000,MATCH(($A82&amp;F$77),'Plate Database'!$B$1:$B$2000, 0),MATCH($Q$81,'Plate Database'!$A$1:$BZ$1, 0))),"",INDEX('Plate Database'!$A$1:$BZ$2000,MATCH(($A82&amp;F$77),'Plate Database'!$B$1:$B$2000, 0),MATCH($Q$81,'Plate Database'!$A$1:$BZ$1, 0)))</f>
        <v/>
      </c>
      <c r="G82" s="1" t="str">
        <f t="array" ref="G82">IF(ISBLANK(INDEX('Plate Database'!$A$1:$BZ$2000,MATCH(($A82&amp;G$77),'Plate Database'!$B$1:$B$2000, 0),MATCH($Q$81,'Plate Database'!$A$1:$BZ$1, 0))),"",INDEX('Plate Database'!$A$1:$BZ$2000,MATCH(($A82&amp;G$77),'Plate Database'!$B$1:$B$2000, 0),MATCH($Q$81,'Plate Database'!$A$1:$BZ$1, 0)))</f>
        <v/>
      </c>
      <c r="H82" s="1" t="str">
        <f t="array" ref="H82">IF(ISBLANK(INDEX('Plate Database'!$A$1:$BZ$2000,MATCH(($A82&amp;H$77),'Plate Database'!$B$1:$B$2000, 0),MATCH($Q$81,'Plate Database'!$A$1:$BZ$1, 0))),"",INDEX('Plate Database'!$A$1:$BZ$2000,MATCH(($A82&amp;H$77),'Plate Database'!$B$1:$B$2000, 0),MATCH($Q$81,'Plate Database'!$A$1:$BZ$1, 0)))</f>
        <v/>
      </c>
      <c r="I82" s="1" t="str">
        <f t="array" ref="I82">IF(ISBLANK(INDEX('Plate Database'!$A$1:$BZ$2000,MATCH(($A82&amp;I$77),'Plate Database'!$B$1:$B$2000, 0),MATCH($Q$81,'Plate Database'!$A$1:$BZ$1, 0))),"",INDEX('Plate Database'!$A$1:$BZ$2000,MATCH(($A82&amp;I$77),'Plate Database'!$B$1:$B$2000, 0),MATCH($Q$81,'Plate Database'!$A$1:$BZ$1, 0)))</f>
        <v/>
      </c>
      <c r="J82" s="1" t="str">
        <f t="array" ref="J82">IF(ISBLANK(INDEX('Plate Database'!$A$1:$BZ$2000,MATCH(($A82&amp;J$77),'Plate Database'!$B$1:$B$2000, 0),MATCH($Q$81,'Plate Database'!$A$1:$BZ$1, 0))),"",INDEX('Plate Database'!$A$1:$BZ$2000,MATCH(($A82&amp;J$77),'Plate Database'!$B$1:$B$2000, 0),MATCH($Q$81,'Plate Database'!$A$1:$BZ$1, 0)))</f>
        <v/>
      </c>
      <c r="K82" s="1" t="str">
        <f t="array" ref="K82">IF(ISBLANK(INDEX('Plate Database'!$A$1:$BZ$2000,MATCH(($A82&amp;K$77),'Plate Database'!$B$1:$B$2000, 0),MATCH($Q$81,'Plate Database'!$A$1:$BZ$1, 0))),"",INDEX('Plate Database'!$A$1:$BZ$2000,MATCH(($A82&amp;K$77),'Plate Database'!$B$1:$B$2000, 0),MATCH($Q$81,'Plate Database'!$A$1:$BZ$1, 0)))</f>
        <v/>
      </c>
      <c r="L82" s="1" t="str">
        <f t="array" ref="L82">IF(ISBLANK(INDEX('Plate Database'!$A$1:$BZ$2000,MATCH(($A82&amp;L$77),'Plate Database'!$B$1:$B$2000, 0),MATCH($Q$81,'Plate Database'!$A$1:$BZ$1, 0))),"",INDEX('Plate Database'!$A$1:$BZ$2000,MATCH(($A82&amp;L$77),'Plate Database'!$B$1:$B$2000, 0),MATCH($Q$81,'Plate Database'!$A$1:$BZ$1, 0)))</f>
        <v/>
      </c>
      <c r="M82" s="1" t="str">
        <f t="array" ref="M82">IF(ISBLANK(INDEX('Plate Database'!$A$1:$BZ$2000,MATCH(($A82&amp;M$77),'Plate Database'!$B$1:$B$2000, 0),MATCH($Q$81,'Plate Database'!$A$1:$BZ$1, 0))),"",INDEX('Plate Database'!$A$1:$BZ$2000,MATCH(($A82&amp;M$77),'Plate Database'!$B$1:$B$2000, 0),MATCH($Q$81,'Plate Database'!$A$1:$BZ$1, 0)))</f>
        <v/>
      </c>
      <c r="N82" s="11"/>
      <c r="O82" s="9"/>
      <c r="P82" s="9"/>
      <c r="Q82" s="9"/>
    </row>
    <row r="83">
      <c r="A83" s="10" t="s">
        <v>274</v>
      </c>
      <c r="B83" s="1" t="str">
        <f t="array" ref="B83">IF(ISBLANK(INDEX('Plate Database'!$A$1:$BZ$2000,MATCH(($A83&amp;B$77),'Plate Database'!$B$1:$B$2000, 0),MATCH($Q$81,'Plate Database'!$A$1:$BZ$1, 0))),"",INDEX('Plate Database'!$A$1:$BZ$2000,MATCH(($A83&amp;B$77),'Plate Database'!$B$1:$B$2000, 0),MATCH($Q$81,'Plate Database'!$A$1:$BZ$1, 0)))</f>
        <v/>
      </c>
      <c r="C83" s="1" t="str">
        <f t="array" ref="C83">IF(ISBLANK(INDEX('Plate Database'!$A$1:$BZ$2000,MATCH(($A83&amp;C$77),'Plate Database'!$B$1:$B$2000, 0),MATCH($Q$81,'Plate Database'!$A$1:$BZ$1, 0))),"",INDEX('Plate Database'!$A$1:$BZ$2000,MATCH(($A83&amp;C$77),'Plate Database'!$B$1:$B$2000, 0),MATCH($Q$81,'Plate Database'!$A$1:$BZ$1, 0)))</f>
        <v/>
      </c>
      <c r="D83" s="1" t="str">
        <f t="array" ref="D83">IF(ISBLANK(INDEX('Plate Database'!$A$1:$BZ$2000,MATCH(($A83&amp;D$77),'Plate Database'!$B$1:$B$2000, 0),MATCH($Q$81,'Plate Database'!$A$1:$BZ$1, 0))),"",INDEX('Plate Database'!$A$1:$BZ$2000,MATCH(($A83&amp;D$77),'Plate Database'!$B$1:$B$2000, 0),MATCH($Q$81,'Plate Database'!$A$1:$BZ$1, 0)))</f>
        <v/>
      </c>
      <c r="E83" s="1" t="str">
        <f t="array" ref="E83">IF(ISBLANK(INDEX('Plate Database'!$A$1:$BZ$2000,MATCH(($A83&amp;E$77),'Plate Database'!$B$1:$B$2000, 0),MATCH($Q$81,'Plate Database'!$A$1:$BZ$1, 0))),"",INDEX('Plate Database'!$A$1:$BZ$2000,MATCH(($A83&amp;E$77),'Plate Database'!$B$1:$B$2000, 0),MATCH($Q$81,'Plate Database'!$A$1:$BZ$1, 0)))</f>
        <v/>
      </c>
      <c r="F83" s="1" t="str">
        <f t="array" ref="F83">IF(ISBLANK(INDEX('Plate Database'!$A$1:$BZ$2000,MATCH(($A83&amp;F$77),'Plate Database'!$B$1:$B$2000, 0),MATCH($Q$81,'Plate Database'!$A$1:$BZ$1, 0))),"",INDEX('Plate Database'!$A$1:$BZ$2000,MATCH(($A83&amp;F$77),'Plate Database'!$B$1:$B$2000, 0),MATCH($Q$81,'Plate Database'!$A$1:$BZ$1, 0)))</f>
        <v/>
      </c>
      <c r="G83" s="1" t="str">
        <f t="array" ref="G83">IF(ISBLANK(INDEX('Plate Database'!$A$1:$BZ$2000,MATCH(($A83&amp;G$77),'Plate Database'!$B$1:$B$2000, 0),MATCH($Q$81,'Plate Database'!$A$1:$BZ$1, 0))),"",INDEX('Plate Database'!$A$1:$BZ$2000,MATCH(($A83&amp;G$77),'Plate Database'!$B$1:$B$2000, 0),MATCH($Q$81,'Plate Database'!$A$1:$BZ$1, 0)))</f>
        <v/>
      </c>
      <c r="H83" s="1" t="str">
        <f t="array" ref="H83">IF(ISBLANK(INDEX('Plate Database'!$A$1:$BZ$2000,MATCH(($A83&amp;H$77),'Plate Database'!$B$1:$B$2000, 0),MATCH($Q$81,'Plate Database'!$A$1:$BZ$1, 0))),"",INDEX('Plate Database'!$A$1:$BZ$2000,MATCH(($A83&amp;H$77),'Plate Database'!$B$1:$B$2000, 0),MATCH($Q$81,'Plate Database'!$A$1:$BZ$1, 0)))</f>
        <v/>
      </c>
      <c r="I83" s="1" t="str">
        <f t="array" ref="I83">IF(ISBLANK(INDEX('Plate Database'!$A$1:$BZ$2000,MATCH(($A83&amp;I$77),'Plate Database'!$B$1:$B$2000, 0),MATCH($Q$81,'Plate Database'!$A$1:$BZ$1, 0))),"",INDEX('Plate Database'!$A$1:$BZ$2000,MATCH(($A83&amp;I$77),'Plate Database'!$B$1:$B$2000, 0),MATCH($Q$81,'Plate Database'!$A$1:$BZ$1, 0)))</f>
        <v/>
      </c>
      <c r="J83" s="1" t="str">
        <f t="array" ref="J83">IF(ISBLANK(INDEX('Plate Database'!$A$1:$BZ$2000,MATCH(($A83&amp;J$77),'Plate Database'!$B$1:$B$2000, 0),MATCH($Q$81,'Plate Database'!$A$1:$BZ$1, 0))),"",INDEX('Plate Database'!$A$1:$BZ$2000,MATCH(($A83&amp;J$77),'Plate Database'!$B$1:$B$2000, 0),MATCH($Q$81,'Plate Database'!$A$1:$BZ$1, 0)))</f>
        <v/>
      </c>
      <c r="K83" s="1" t="str">
        <f t="array" ref="K83">IF(ISBLANK(INDEX('Plate Database'!$A$1:$BZ$2000,MATCH(($A83&amp;K$77),'Plate Database'!$B$1:$B$2000, 0),MATCH($Q$81,'Plate Database'!$A$1:$BZ$1, 0))),"",INDEX('Plate Database'!$A$1:$BZ$2000,MATCH(($A83&amp;K$77),'Plate Database'!$B$1:$B$2000, 0),MATCH($Q$81,'Plate Database'!$A$1:$BZ$1, 0)))</f>
        <v/>
      </c>
      <c r="L83" s="1" t="str">
        <f t="array" ref="L83">IF(ISBLANK(INDEX('Plate Database'!$A$1:$BZ$2000,MATCH(($A83&amp;L$77),'Plate Database'!$B$1:$B$2000, 0),MATCH($Q$81,'Plate Database'!$A$1:$BZ$1, 0))),"",INDEX('Plate Database'!$A$1:$BZ$2000,MATCH(($A83&amp;L$77),'Plate Database'!$B$1:$B$2000, 0),MATCH($Q$81,'Plate Database'!$A$1:$BZ$1, 0)))</f>
        <v/>
      </c>
      <c r="M83" s="1" t="str">
        <f t="array" ref="M83">IF(ISBLANK(INDEX('Plate Database'!$A$1:$BZ$2000,MATCH(($A83&amp;M$77),'Plate Database'!$B$1:$B$2000, 0),MATCH($Q$81,'Plate Database'!$A$1:$BZ$1, 0))),"",INDEX('Plate Database'!$A$1:$BZ$2000,MATCH(($A83&amp;M$77),'Plate Database'!$B$1:$B$2000, 0),MATCH($Q$81,'Plate Database'!$A$1:$BZ$1, 0)))</f>
        <v/>
      </c>
      <c r="N83" s="11"/>
      <c r="O83" s="9"/>
      <c r="P83" s="9"/>
      <c r="Q83" s="9"/>
    </row>
    <row r="84">
      <c r="A84" s="10" t="s">
        <v>275</v>
      </c>
      <c r="B84" s="1" t="str">
        <f t="array" ref="B84">IF(ISBLANK(INDEX('Plate Database'!$A$1:$BZ$2000,MATCH(($A84&amp;B$77),'Plate Database'!$B$1:$B$2000, 0),MATCH($Q$81,'Plate Database'!$A$1:$BZ$1, 0))),"",INDEX('Plate Database'!$A$1:$BZ$2000,MATCH(($A84&amp;B$77),'Plate Database'!$B$1:$B$2000, 0),MATCH($Q$81,'Plate Database'!$A$1:$BZ$1, 0)))</f>
        <v/>
      </c>
      <c r="C84" s="1" t="str">
        <f t="array" ref="C84">IF(ISBLANK(INDEX('Plate Database'!$A$1:$BZ$2000,MATCH(($A84&amp;C$77),'Plate Database'!$B$1:$B$2000, 0),MATCH($Q$81,'Plate Database'!$A$1:$BZ$1, 0))),"",INDEX('Plate Database'!$A$1:$BZ$2000,MATCH(($A84&amp;C$77),'Plate Database'!$B$1:$B$2000, 0),MATCH($Q$81,'Plate Database'!$A$1:$BZ$1, 0)))</f>
        <v/>
      </c>
      <c r="D84" s="1" t="str">
        <f t="array" ref="D84">IF(ISBLANK(INDEX('Plate Database'!$A$1:$BZ$2000,MATCH(($A84&amp;D$77),'Plate Database'!$B$1:$B$2000, 0),MATCH($Q$81,'Plate Database'!$A$1:$BZ$1, 0))),"",INDEX('Plate Database'!$A$1:$BZ$2000,MATCH(($A84&amp;D$77),'Plate Database'!$B$1:$B$2000, 0),MATCH($Q$81,'Plate Database'!$A$1:$BZ$1, 0)))</f>
        <v/>
      </c>
      <c r="E84" s="1" t="str">
        <f t="array" ref="E84">IF(ISBLANK(INDEX('Plate Database'!$A$1:$BZ$2000,MATCH(($A84&amp;E$77),'Plate Database'!$B$1:$B$2000, 0),MATCH($Q$81,'Plate Database'!$A$1:$BZ$1, 0))),"",INDEX('Plate Database'!$A$1:$BZ$2000,MATCH(($A84&amp;E$77),'Plate Database'!$B$1:$B$2000, 0),MATCH($Q$81,'Plate Database'!$A$1:$BZ$1, 0)))</f>
        <v/>
      </c>
      <c r="F84" s="1" t="str">
        <f t="array" ref="F84">IF(ISBLANK(INDEX('Plate Database'!$A$1:$BZ$2000,MATCH(($A84&amp;F$77),'Plate Database'!$B$1:$B$2000, 0),MATCH($Q$81,'Plate Database'!$A$1:$BZ$1, 0))),"",INDEX('Plate Database'!$A$1:$BZ$2000,MATCH(($A84&amp;F$77),'Plate Database'!$B$1:$B$2000, 0),MATCH($Q$81,'Plate Database'!$A$1:$BZ$1, 0)))</f>
        <v/>
      </c>
      <c r="G84" s="1" t="str">
        <f t="array" ref="G84">IF(ISBLANK(INDEX('Plate Database'!$A$1:$BZ$2000,MATCH(($A84&amp;G$77),'Plate Database'!$B$1:$B$2000, 0),MATCH($Q$81,'Plate Database'!$A$1:$BZ$1, 0))),"",INDEX('Plate Database'!$A$1:$BZ$2000,MATCH(($A84&amp;G$77),'Plate Database'!$B$1:$B$2000, 0),MATCH($Q$81,'Plate Database'!$A$1:$BZ$1, 0)))</f>
        <v/>
      </c>
      <c r="H84" s="1" t="str">
        <f t="array" ref="H84">IF(ISBLANK(INDEX('Plate Database'!$A$1:$BZ$2000,MATCH(($A84&amp;H$77),'Plate Database'!$B$1:$B$2000, 0),MATCH($Q$81,'Plate Database'!$A$1:$BZ$1, 0))),"",INDEX('Plate Database'!$A$1:$BZ$2000,MATCH(($A84&amp;H$77),'Plate Database'!$B$1:$B$2000, 0),MATCH($Q$81,'Plate Database'!$A$1:$BZ$1, 0)))</f>
        <v/>
      </c>
      <c r="I84" s="1" t="str">
        <f t="array" ref="I84">IF(ISBLANK(INDEX('Plate Database'!$A$1:$BZ$2000,MATCH(($A84&amp;I$77),'Plate Database'!$B$1:$B$2000, 0),MATCH($Q$81,'Plate Database'!$A$1:$BZ$1, 0))),"",INDEX('Plate Database'!$A$1:$BZ$2000,MATCH(($A84&amp;I$77),'Plate Database'!$B$1:$B$2000, 0),MATCH($Q$81,'Plate Database'!$A$1:$BZ$1, 0)))</f>
        <v/>
      </c>
      <c r="J84" s="1" t="str">
        <f t="array" ref="J84">IF(ISBLANK(INDEX('Plate Database'!$A$1:$BZ$2000,MATCH(($A84&amp;J$77),'Plate Database'!$B$1:$B$2000, 0),MATCH($Q$81,'Plate Database'!$A$1:$BZ$1, 0))),"",INDEX('Plate Database'!$A$1:$BZ$2000,MATCH(($A84&amp;J$77),'Plate Database'!$B$1:$B$2000, 0),MATCH($Q$81,'Plate Database'!$A$1:$BZ$1, 0)))</f>
        <v/>
      </c>
      <c r="K84" s="1" t="str">
        <f t="array" ref="K84">IF(ISBLANK(INDEX('Plate Database'!$A$1:$BZ$2000,MATCH(($A84&amp;K$77),'Plate Database'!$B$1:$B$2000, 0),MATCH($Q$81,'Plate Database'!$A$1:$BZ$1, 0))),"",INDEX('Plate Database'!$A$1:$BZ$2000,MATCH(($A84&amp;K$77),'Plate Database'!$B$1:$B$2000, 0),MATCH($Q$81,'Plate Database'!$A$1:$BZ$1, 0)))</f>
        <v/>
      </c>
      <c r="L84" s="1" t="str">
        <f t="array" ref="L84">IF(ISBLANK(INDEX('Plate Database'!$A$1:$BZ$2000,MATCH(($A84&amp;L$77),'Plate Database'!$B$1:$B$2000, 0),MATCH($Q$81,'Plate Database'!$A$1:$BZ$1, 0))),"",INDEX('Plate Database'!$A$1:$BZ$2000,MATCH(($A84&amp;L$77),'Plate Database'!$B$1:$B$2000, 0),MATCH($Q$81,'Plate Database'!$A$1:$BZ$1, 0)))</f>
        <v/>
      </c>
      <c r="M84" s="1" t="str">
        <f t="array" ref="M84">IF(ISBLANK(INDEX('Plate Database'!$A$1:$BZ$2000,MATCH(($A84&amp;M$77),'Plate Database'!$B$1:$B$2000, 0),MATCH($Q$81,'Plate Database'!$A$1:$BZ$1, 0))),"",INDEX('Plate Database'!$A$1:$BZ$2000,MATCH(($A84&amp;M$77),'Plate Database'!$B$1:$B$2000, 0),MATCH($Q$81,'Plate Database'!$A$1:$BZ$1, 0)))</f>
        <v/>
      </c>
      <c r="N84" s="11"/>
      <c r="O84" s="9"/>
      <c r="P84" s="9"/>
      <c r="Q84" s="9"/>
    </row>
    <row r="85">
      <c r="A85" s="10" t="s">
        <v>276</v>
      </c>
      <c r="B85" s="1" t="str">
        <f t="array" ref="B85">IF(ISBLANK(INDEX('Plate Database'!$A$1:$BZ$2000,MATCH(($A85&amp;B$77),'Plate Database'!$B$1:$B$2000, 0),MATCH($Q$81,'Plate Database'!$A$1:$BZ$1, 0))),"",INDEX('Plate Database'!$A$1:$BZ$2000,MATCH(($A85&amp;B$77),'Plate Database'!$B$1:$B$2000, 0),MATCH($Q$81,'Plate Database'!$A$1:$BZ$1, 0)))</f>
        <v/>
      </c>
      <c r="C85" s="1" t="str">
        <f t="array" ref="C85">IF(ISBLANK(INDEX('Plate Database'!$A$1:$BZ$2000,MATCH(($A85&amp;C$77),'Plate Database'!$B$1:$B$2000, 0),MATCH($Q$81,'Plate Database'!$A$1:$BZ$1, 0))),"",INDEX('Plate Database'!$A$1:$BZ$2000,MATCH(($A85&amp;C$77),'Plate Database'!$B$1:$B$2000, 0),MATCH($Q$81,'Plate Database'!$A$1:$BZ$1, 0)))</f>
        <v/>
      </c>
      <c r="D85" s="1" t="str">
        <f t="array" ref="D85">IF(ISBLANK(INDEX('Plate Database'!$A$1:$BZ$2000,MATCH(($A85&amp;D$77),'Plate Database'!$B$1:$B$2000, 0),MATCH($Q$81,'Plate Database'!$A$1:$BZ$1, 0))),"",INDEX('Plate Database'!$A$1:$BZ$2000,MATCH(($A85&amp;D$77),'Plate Database'!$B$1:$B$2000, 0),MATCH($Q$81,'Plate Database'!$A$1:$BZ$1, 0)))</f>
        <v/>
      </c>
      <c r="E85" s="1" t="str">
        <f t="array" ref="E85">IF(ISBLANK(INDEX('Plate Database'!$A$1:$BZ$2000,MATCH(($A85&amp;E$77),'Plate Database'!$B$1:$B$2000, 0),MATCH($Q$81,'Plate Database'!$A$1:$BZ$1, 0))),"",INDEX('Plate Database'!$A$1:$BZ$2000,MATCH(($A85&amp;E$77),'Plate Database'!$B$1:$B$2000, 0),MATCH($Q$81,'Plate Database'!$A$1:$BZ$1, 0)))</f>
        <v/>
      </c>
      <c r="F85" s="1" t="str">
        <f t="array" ref="F85">IF(ISBLANK(INDEX('Plate Database'!$A$1:$BZ$2000,MATCH(($A85&amp;F$77),'Plate Database'!$B$1:$B$2000, 0),MATCH($Q$81,'Plate Database'!$A$1:$BZ$1, 0))),"",INDEX('Plate Database'!$A$1:$BZ$2000,MATCH(($A85&amp;F$77),'Plate Database'!$B$1:$B$2000, 0),MATCH($Q$81,'Plate Database'!$A$1:$BZ$1, 0)))</f>
        <v/>
      </c>
      <c r="G85" s="1" t="str">
        <f t="array" ref="G85">IF(ISBLANK(INDEX('Plate Database'!$A$1:$BZ$2000,MATCH(($A85&amp;G$77),'Plate Database'!$B$1:$B$2000, 0),MATCH($Q$81,'Plate Database'!$A$1:$BZ$1, 0))),"",INDEX('Plate Database'!$A$1:$BZ$2000,MATCH(($A85&amp;G$77),'Plate Database'!$B$1:$B$2000, 0),MATCH($Q$81,'Plate Database'!$A$1:$BZ$1, 0)))</f>
        <v/>
      </c>
      <c r="H85" s="1" t="str">
        <f t="array" ref="H85">IF(ISBLANK(INDEX('Plate Database'!$A$1:$BZ$2000,MATCH(($A85&amp;H$77),'Plate Database'!$B$1:$B$2000, 0),MATCH($Q$81,'Plate Database'!$A$1:$BZ$1, 0))),"",INDEX('Plate Database'!$A$1:$BZ$2000,MATCH(($A85&amp;H$77),'Plate Database'!$B$1:$B$2000, 0),MATCH($Q$81,'Plate Database'!$A$1:$BZ$1, 0)))</f>
        <v/>
      </c>
      <c r="I85" s="1" t="str">
        <f t="array" ref="I85">IF(ISBLANK(INDEX('Plate Database'!$A$1:$BZ$2000,MATCH(($A85&amp;I$77),'Plate Database'!$B$1:$B$2000, 0),MATCH($Q$81,'Plate Database'!$A$1:$BZ$1, 0))),"",INDEX('Plate Database'!$A$1:$BZ$2000,MATCH(($A85&amp;I$77),'Plate Database'!$B$1:$B$2000, 0),MATCH($Q$81,'Plate Database'!$A$1:$BZ$1, 0)))</f>
        <v/>
      </c>
      <c r="J85" s="1" t="str">
        <f t="array" ref="J85">IF(ISBLANK(INDEX('Plate Database'!$A$1:$BZ$2000,MATCH(($A85&amp;J$77),'Plate Database'!$B$1:$B$2000, 0),MATCH($Q$81,'Plate Database'!$A$1:$BZ$1, 0))),"",INDEX('Plate Database'!$A$1:$BZ$2000,MATCH(($A85&amp;J$77),'Plate Database'!$B$1:$B$2000, 0),MATCH($Q$81,'Plate Database'!$A$1:$BZ$1, 0)))</f>
        <v/>
      </c>
      <c r="K85" s="1" t="str">
        <f t="array" ref="K85">IF(ISBLANK(INDEX('Plate Database'!$A$1:$BZ$2000,MATCH(($A85&amp;K$77),'Plate Database'!$B$1:$B$2000, 0),MATCH($Q$81,'Plate Database'!$A$1:$BZ$1, 0))),"",INDEX('Plate Database'!$A$1:$BZ$2000,MATCH(($A85&amp;K$77),'Plate Database'!$B$1:$B$2000, 0),MATCH($Q$81,'Plate Database'!$A$1:$BZ$1, 0)))</f>
        <v/>
      </c>
      <c r="L85" s="1" t="str">
        <f t="array" ref="L85">IF(ISBLANK(INDEX('Plate Database'!$A$1:$BZ$2000,MATCH(($A85&amp;L$77),'Plate Database'!$B$1:$B$2000, 0),MATCH($Q$81,'Plate Database'!$A$1:$BZ$1, 0))),"",INDEX('Plate Database'!$A$1:$BZ$2000,MATCH(($A85&amp;L$77),'Plate Database'!$B$1:$B$2000, 0),MATCH($Q$81,'Plate Database'!$A$1:$BZ$1, 0)))</f>
        <v/>
      </c>
      <c r="M85" s="1" t="str">
        <f t="array" ref="M85">IF(ISBLANK(INDEX('Plate Database'!$A$1:$BZ$2000,MATCH(($A85&amp;M$77),'Plate Database'!$B$1:$B$2000, 0),MATCH($Q$81,'Plate Database'!$A$1:$BZ$1, 0))),"",INDEX('Plate Database'!$A$1:$BZ$2000,MATCH(($A85&amp;M$77),'Plate Database'!$B$1:$B$2000, 0),MATCH($Q$81,'Plate Database'!$A$1:$BZ$1, 0)))</f>
        <v/>
      </c>
      <c r="N85" s="11"/>
      <c r="O85" s="9"/>
      <c r="P85" s="9"/>
      <c r="Q85" s="9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9"/>
      <c r="P86" s="9"/>
      <c r="Q86" s="9"/>
    </row>
  </sheetData>
  <dataValidations>
    <dataValidation type="list" allowBlank="1" showErrorMessage="1" sqref="Q6 Q21 Q36 Q51 Q66 Q81">
      <formula1>Layouts</formula1>
    </dataValidation>
    <dataValidation type="list" allowBlank="1" showErrorMessage="1" sqref="Q4">
      <formula1>'Plate Information'!$B$1:$J$1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  <col customWidth="1" min="17" max="17" width="16.44"/>
    <col customWidth="1" min="18" max="53" width="10.56"/>
  </cols>
  <sheetData>
    <row r="1">
      <c r="BA1" s="1" t="s">
        <v>73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  <c r="BA2" s="1" t="s">
        <v>74</v>
      </c>
    </row>
    <row r="3">
      <c r="A3" s="4" t="s">
        <v>269</v>
      </c>
      <c r="B3" s="1" t="str">
        <f t="array" ref="B3">IF(ISBLANK(INDEX('Plate Database'!$A$1:$BZ$2000,MATCH(($A3&amp;B$2),'Plate Database'!$B$1:$B$2000, 0),MATCH($Q$6,'Plate Database'!$A$1:$BZ$1, 0))),"",INDEX('Plate Database'!$A$1:$BZ$2000,MATCH(($A3&amp;B$2),'Plate Database'!$B$1:$B$2000, 0),MATCH($Q$6,'Plate Database'!$A$1:$BZ$1, 0)))</f>
        <v/>
      </c>
      <c r="C3" s="1" t="str">
        <f t="array" ref="C3">IF(ISBLANK(INDEX('Plate Database'!$A$1:$BZ$2000,MATCH(($A3&amp;C$2),'Plate Database'!$B$1:$B$2000, 0),MATCH($Q$6,'Plate Database'!$A$1:$BZ$1, 0))),"",INDEX('Plate Database'!$A$1:$BZ$2000,MATCH(($A3&amp;C$2),'Plate Database'!$B$1:$B$2000, 0),MATCH($Q$6,'Plate Database'!$A$1:$BZ$1, 0)))</f>
        <v/>
      </c>
      <c r="D3" s="1" t="str">
        <f t="array" ref="D3">IF(ISBLANK(INDEX('Plate Database'!$A$1:$BZ$2000,MATCH(($A3&amp;D$2),'Plate Database'!$B$1:$B$2000, 0),MATCH($Q$6,'Plate Database'!$A$1:$BZ$1, 0))),"",INDEX('Plate Database'!$A$1:$BZ$2000,MATCH(($A3&amp;D$2),'Plate Database'!$B$1:$B$2000, 0),MATCH($Q$6,'Plate Database'!$A$1:$BZ$1, 0)))</f>
        <v/>
      </c>
      <c r="E3" s="1" t="str">
        <f t="array" ref="E3">IF(ISBLANK(INDEX('Plate Database'!$A$1:$BZ$2000,MATCH(($A3&amp;E$2),'Plate Database'!$B$1:$B$2000, 0),MATCH($Q$6,'Plate Database'!$A$1:$BZ$1, 0))),"",INDEX('Plate Database'!$A$1:$BZ$2000,MATCH(($A3&amp;E$2),'Plate Database'!$B$1:$B$2000, 0),MATCH($Q$6,'Plate Database'!$A$1:$BZ$1, 0)))</f>
        <v/>
      </c>
      <c r="F3" s="1" t="str">
        <f t="array" ref="F3">IF(ISBLANK(INDEX('Plate Database'!$A$1:$BZ$2000,MATCH(($A3&amp;F$2),'Plate Database'!$B$1:$B$2000, 0),MATCH($Q$6,'Plate Database'!$A$1:$BZ$1, 0))),"",INDEX('Plate Database'!$A$1:$BZ$2000,MATCH(($A3&amp;F$2),'Plate Database'!$B$1:$B$2000, 0),MATCH($Q$6,'Plate Database'!$A$1:$BZ$1, 0)))</f>
        <v/>
      </c>
      <c r="G3" s="1" t="str">
        <f t="array" ref="G3">IF(ISBLANK(INDEX('Plate Database'!$A$1:$BZ$2000,MATCH(($A3&amp;G$2),'Plate Database'!$B$1:$B$2000, 0),MATCH($Q$6,'Plate Database'!$A$1:$BZ$1, 0))),"",INDEX('Plate Database'!$A$1:$BZ$2000,MATCH(($A3&amp;G$2),'Plate Database'!$B$1:$B$2000, 0),MATCH($Q$6,'Plate Database'!$A$1:$BZ$1, 0)))</f>
        <v/>
      </c>
      <c r="H3" s="1" t="str">
        <f t="array" ref="H3">IF(ISBLANK(INDEX('Plate Database'!$A$1:$BZ$2000,MATCH(($A3&amp;H$2),'Plate Database'!$B$1:$B$2000, 0),MATCH($Q$6,'Plate Database'!$A$1:$BZ$1, 0))),"",INDEX('Plate Database'!$A$1:$BZ$2000,MATCH(($A3&amp;H$2),'Plate Database'!$B$1:$B$2000, 0),MATCH($Q$6,'Plate Database'!$A$1:$BZ$1, 0)))</f>
        <v/>
      </c>
      <c r="I3" s="1" t="str">
        <f t="array" ref="I3">IF(ISBLANK(INDEX('Plate Database'!$A$1:$BZ$2000,MATCH(($A3&amp;I$2),'Plate Database'!$B$1:$B$2000, 0),MATCH($Q$6,'Plate Database'!$A$1:$BZ$1, 0))),"",INDEX('Plate Database'!$A$1:$BZ$2000,MATCH(($A3&amp;I$2),'Plate Database'!$B$1:$B$2000, 0),MATCH($Q$6,'Plate Database'!$A$1:$BZ$1, 0)))</f>
        <v/>
      </c>
      <c r="J3" s="1" t="str">
        <f t="array" ref="J3">IF(ISBLANK(INDEX('Plate Database'!$A$1:$BZ$2000,MATCH(($A3&amp;J$2),'Plate Database'!$B$1:$B$2000, 0),MATCH($Q$6,'Plate Database'!$A$1:$BZ$1, 0))),"",INDEX('Plate Database'!$A$1:$BZ$2000,MATCH(($A3&amp;J$2),'Plate Database'!$B$1:$B$2000, 0),MATCH($Q$6,'Plate Database'!$A$1:$BZ$1, 0)))</f>
        <v/>
      </c>
      <c r="K3" s="1" t="str">
        <f t="array" ref="K3">IF(ISBLANK(INDEX('Plate Database'!$A$1:$BZ$2000,MATCH(($A3&amp;K$2),'Plate Database'!$B$1:$B$2000, 0),MATCH($Q$6,'Plate Database'!$A$1:$BZ$1, 0))),"",INDEX('Plate Database'!$A$1:$BZ$2000,MATCH(($A3&amp;K$2),'Plate Database'!$B$1:$B$2000, 0),MATCH($Q$6,'Plate Database'!$A$1:$BZ$1, 0)))</f>
        <v/>
      </c>
      <c r="L3" s="1" t="str">
        <f t="array" ref="L3">IF(ISBLANK(INDEX('Plate Database'!$A$1:$BZ$2000,MATCH(($A3&amp;L$2),'Plate Database'!$B$1:$B$2000, 0),MATCH($Q$6,'Plate Database'!$A$1:$BZ$1, 0))),"",INDEX('Plate Database'!$A$1:$BZ$2000,MATCH(($A3&amp;L$2),'Plate Database'!$B$1:$B$2000, 0),MATCH($Q$6,'Plate Database'!$A$1:$BZ$1, 0)))</f>
        <v/>
      </c>
      <c r="M3" s="1" t="str">
        <f t="array" ref="M3">IF(ISBLANK(INDEX('Plate Database'!$A$1:$BZ$2000,MATCH(($A3&amp;M$2),'Plate Database'!$B$1:$B$2000, 0),MATCH($Q$6,'Plate Database'!$A$1:$BZ$1, 0))),"",INDEX('Plate Database'!$A$1:$BZ$2000,MATCH(($A3&amp;M$2),'Plate Database'!$B$1:$B$2000, 0),MATCH($Q$6,'Plate Database'!$A$1:$BZ$1, 0)))</f>
        <v/>
      </c>
      <c r="N3" s="5"/>
      <c r="BA3" s="1" t="s">
        <v>75</v>
      </c>
    </row>
    <row r="4">
      <c r="A4" s="4" t="s">
        <v>270</v>
      </c>
      <c r="B4" s="1" t="str">
        <f t="array" ref="B4">IF(ISBLANK(INDEX('Plate Database'!$A$1:$BZ$2000,MATCH(($A4&amp;B$2),'Plate Database'!$B$1:$B$2000, 0),MATCH($Q$6,'Plate Database'!$A$1:$BZ$1, 0))),"",INDEX('Plate Database'!$A$1:$BZ$2000,MATCH(($A4&amp;B$2),'Plate Database'!$B$1:$B$2000, 0),MATCH($Q$6,'Plate Database'!$A$1:$BZ$1, 0)))</f>
        <v/>
      </c>
      <c r="C4" s="1" t="str">
        <f t="array" ref="C4">IF(ISBLANK(INDEX('Plate Database'!$A$1:$BZ$2000,MATCH(($A4&amp;C$2),'Plate Database'!$B$1:$B$2000, 0),MATCH($Q$6,'Plate Database'!$A$1:$BZ$1, 0))),"",INDEX('Plate Database'!$A$1:$BZ$2000,MATCH(($A4&amp;C$2),'Plate Database'!$B$1:$B$2000, 0),MATCH($Q$6,'Plate Database'!$A$1:$BZ$1, 0)))</f>
        <v/>
      </c>
      <c r="D4" s="1" t="str">
        <f t="array" ref="D4">IF(ISBLANK(INDEX('Plate Database'!$A$1:$BZ$2000,MATCH(($A4&amp;D$2),'Plate Database'!$B$1:$B$2000, 0),MATCH($Q$6,'Plate Database'!$A$1:$BZ$1, 0))),"",INDEX('Plate Database'!$A$1:$BZ$2000,MATCH(($A4&amp;D$2),'Plate Database'!$B$1:$B$2000, 0),MATCH($Q$6,'Plate Database'!$A$1:$BZ$1, 0)))</f>
        <v/>
      </c>
      <c r="E4" s="1" t="str">
        <f t="array" ref="E4">IF(ISBLANK(INDEX('Plate Database'!$A$1:$BZ$2000,MATCH(($A4&amp;E$2),'Plate Database'!$B$1:$B$2000, 0),MATCH($Q$6,'Plate Database'!$A$1:$BZ$1, 0))),"",INDEX('Plate Database'!$A$1:$BZ$2000,MATCH(($A4&amp;E$2),'Plate Database'!$B$1:$B$2000, 0),MATCH($Q$6,'Plate Database'!$A$1:$BZ$1, 0)))</f>
        <v/>
      </c>
      <c r="F4" s="1" t="str">
        <f t="array" ref="F4">IF(ISBLANK(INDEX('Plate Database'!$A$1:$BZ$2000,MATCH(($A4&amp;F$2),'Plate Database'!$B$1:$B$2000, 0),MATCH($Q$6,'Plate Database'!$A$1:$BZ$1, 0))),"",INDEX('Plate Database'!$A$1:$BZ$2000,MATCH(($A4&amp;F$2),'Plate Database'!$B$1:$B$2000, 0),MATCH($Q$6,'Plate Database'!$A$1:$BZ$1, 0)))</f>
        <v/>
      </c>
      <c r="G4" s="1" t="str">
        <f t="array" ref="G4">IF(ISBLANK(INDEX('Plate Database'!$A$1:$BZ$2000,MATCH(($A4&amp;G$2),'Plate Database'!$B$1:$B$2000, 0),MATCH($Q$6,'Plate Database'!$A$1:$BZ$1, 0))),"",INDEX('Plate Database'!$A$1:$BZ$2000,MATCH(($A4&amp;G$2),'Plate Database'!$B$1:$B$2000, 0),MATCH($Q$6,'Plate Database'!$A$1:$BZ$1, 0)))</f>
        <v/>
      </c>
      <c r="H4" s="1" t="str">
        <f t="array" ref="H4">IF(ISBLANK(INDEX('Plate Database'!$A$1:$BZ$2000,MATCH(($A4&amp;H$2),'Plate Database'!$B$1:$B$2000, 0),MATCH($Q$6,'Plate Database'!$A$1:$BZ$1, 0))),"",INDEX('Plate Database'!$A$1:$BZ$2000,MATCH(($A4&amp;H$2),'Plate Database'!$B$1:$B$2000, 0),MATCH($Q$6,'Plate Database'!$A$1:$BZ$1, 0)))</f>
        <v/>
      </c>
      <c r="I4" s="1" t="str">
        <f t="array" ref="I4">IF(ISBLANK(INDEX('Plate Database'!$A$1:$BZ$2000,MATCH(($A4&amp;I$2),'Plate Database'!$B$1:$B$2000, 0),MATCH($Q$6,'Plate Database'!$A$1:$BZ$1, 0))),"",INDEX('Plate Database'!$A$1:$BZ$2000,MATCH(($A4&amp;I$2),'Plate Database'!$B$1:$B$2000, 0),MATCH($Q$6,'Plate Database'!$A$1:$BZ$1, 0)))</f>
        <v/>
      </c>
      <c r="J4" s="1" t="str">
        <f t="array" ref="J4">IF(ISBLANK(INDEX('Plate Database'!$A$1:$BZ$2000,MATCH(($A4&amp;J$2),'Plate Database'!$B$1:$B$2000, 0),MATCH($Q$6,'Plate Database'!$A$1:$BZ$1, 0))),"",INDEX('Plate Database'!$A$1:$BZ$2000,MATCH(($A4&amp;J$2),'Plate Database'!$B$1:$B$2000, 0),MATCH($Q$6,'Plate Database'!$A$1:$BZ$1, 0)))</f>
        <v/>
      </c>
      <c r="K4" s="1" t="str">
        <f t="array" ref="K4">IF(ISBLANK(INDEX('Plate Database'!$A$1:$BZ$2000,MATCH(($A4&amp;K$2),'Plate Database'!$B$1:$B$2000, 0),MATCH($Q$6,'Plate Database'!$A$1:$BZ$1, 0))),"",INDEX('Plate Database'!$A$1:$BZ$2000,MATCH(($A4&amp;K$2),'Plate Database'!$B$1:$B$2000, 0),MATCH($Q$6,'Plate Database'!$A$1:$BZ$1, 0)))</f>
        <v/>
      </c>
      <c r="L4" s="1" t="str">
        <f t="array" ref="L4">IF(ISBLANK(INDEX('Plate Database'!$A$1:$BZ$2000,MATCH(($A4&amp;L$2),'Plate Database'!$B$1:$B$2000, 0),MATCH($Q$6,'Plate Database'!$A$1:$BZ$1, 0))),"",INDEX('Plate Database'!$A$1:$BZ$2000,MATCH(($A4&amp;L$2),'Plate Database'!$B$1:$B$2000, 0),MATCH($Q$6,'Plate Database'!$A$1:$BZ$1, 0)))</f>
        <v/>
      </c>
      <c r="M4" s="1" t="str">
        <f t="array" ref="M4">IF(ISBLANK(INDEX('Plate Database'!$A$1:$BZ$2000,MATCH(($A4&amp;M$2),'Plate Database'!$B$1:$B$2000, 0),MATCH($Q$6,'Plate Database'!$A$1:$BZ$1, 0))),"",INDEX('Plate Database'!$A$1:$BZ$2000,MATCH(($A4&amp;M$2),'Plate Database'!$B$1:$B$2000, 0),MATCH($Q$6,'Plate Database'!$A$1:$BZ$1, 0)))</f>
        <v/>
      </c>
      <c r="N4" s="5"/>
      <c r="Q4" s="1"/>
      <c r="BA4" s="1" t="s">
        <v>76</v>
      </c>
    </row>
    <row r="5">
      <c r="A5" s="4" t="s">
        <v>271</v>
      </c>
      <c r="B5" s="1" t="str">
        <f t="array" ref="B5">IF(ISBLANK(INDEX('Plate Database'!$A$1:$BZ$2000,MATCH(($A5&amp;B$2),'Plate Database'!$B$1:$B$2000, 0),MATCH($Q$6,'Plate Database'!$A$1:$BZ$1, 0))),"",INDEX('Plate Database'!$A$1:$BZ$2000,MATCH(($A5&amp;B$2),'Plate Database'!$B$1:$B$2000, 0),MATCH($Q$6,'Plate Database'!$A$1:$BZ$1, 0)))</f>
        <v/>
      </c>
      <c r="C5" s="1" t="str">
        <f t="array" ref="C5">IF(ISBLANK(INDEX('Plate Database'!$A$1:$BZ$2000,MATCH(($A5&amp;C$2),'Plate Database'!$B$1:$B$2000, 0),MATCH($Q$6,'Plate Database'!$A$1:$BZ$1, 0))),"",INDEX('Plate Database'!$A$1:$BZ$2000,MATCH(($A5&amp;C$2),'Plate Database'!$B$1:$B$2000, 0),MATCH($Q$6,'Plate Database'!$A$1:$BZ$1, 0)))</f>
        <v/>
      </c>
      <c r="D5" s="1" t="str">
        <f t="array" ref="D5">IF(ISBLANK(INDEX('Plate Database'!$A$1:$BZ$2000,MATCH(($A5&amp;D$2),'Plate Database'!$B$1:$B$2000, 0),MATCH($Q$6,'Plate Database'!$A$1:$BZ$1, 0))),"",INDEX('Plate Database'!$A$1:$BZ$2000,MATCH(($A5&amp;D$2),'Plate Database'!$B$1:$B$2000, 0),MATCH($Q$6,'Plate Database'!$A$1:$BZ$1, 0)))</f>
        <v/>
      </c>
      <c r="E5" s="1" t="str">
        <f t="array" ref="E5">IF(ISBLANK(INDEX('Plate Database'!$A$1:$BZ$2000,MATCH(($A5&amp;E$2),'Plate Database'!$B$1:$B$2000, 0),MATCH($Q$6,'Plate Database'!$A$1:$BZ$1, 0))),"",INDEX('Plate Database'!$A$1:$BZ$2000,MATCH(($A5&amp;E$2),'Plate Database'!$B$1:$B$2000, 0),MATCH($Q$6,'Plate Database'!$A$1:$BZ$1, 0)))</f>
        <v/>
      </c>
      <c r="F5" s="1" t="str">
        <f t="array" ref="F5">IF(ISBLANK(INDEX('Plate Database'!$A$1:$BZ$2000,MATCH(($A5&amp;F$2),'Plate Database'!$B$1:$B$2000, 0),MATCH($Q$6,'Plate Database'!$A$1:$BZ$1, 0))),"",INDEX('Plate Database'!$A$1:$BZ$2000,MATCH(($A5&amp;F$2),'Plate Database'!$B$1:$B$2000, 0),MATCH($Q$6,'Plate Database'!$A$1:$BZ$1, 0)))</f>
        <v/>
      </c>
      <c r="G5" s="1" t="str">
        <f t="array" ref="G5">IF(ISBLANK(INDEX('Plate Database'!$A$1:$BZ$2000,MATCH(($A5&amp;G$2),'Plate Database'!$B$1:$B$2000, 0),MATCH($Q$6,'Plate Database'!$A$1:$BZ$1, 0))),"",INDEX('Plate Database'!$A$1:$BZ$2000,MATCH(($A5&amp;G$2),'Plate Database'!$B$1:$B$2000, 0),MATCH($Q$6,'Plate Database'!$A$1:$BZ$1, 0)))</f>
        <v/>
      </c>
      <c r="H5" s="1" t="str">
        <f t="array" ref="H5">IF(ISBLANK(INDEX('Plate Database'!$A$1:$BZ$2000,MATCH(($A5&amp;H$2),'Plate Database'!$B$1:$B$2000, 0),MATCH($Q$6,'Plate Database'!$A$1:$BZ$1, 0))),"",INDEX('Plate Database'!$A$1:$BZ$2000,MATCH(($A5&amp;H$2),'Plate Database'!$B$1:$B$2000, 0),MATCH($Q$6,'Plate Database'!$A$1:$BZ$1, 0)))</f>
        <v/>
      </c>
      <c r="I5" s="1" t="str">
        <f t="array" ref="I5">IF(ISBLANK(INDEX('Plate Database'!$A$1:$BZ$2000,MATCH(($A5&amp;I$2),'Plate Database'!$B$1:$B$2000, 0),MATCH($Q$6,'Plate Database'!$A$1:$BZ$1, 0))),"",INDEX('Plate Database'!$A$1:$BZ$2000,MATCH(($A5&amp;I$2),'Plate Database'!$B$1:$B$2000, 0),MATCH($Q$6,'Plate Database'!$A$1:$BZ$1, 0)))</f>
        <v/>
      </c>
      <c r="J5" s="1" t="str">
        <f t="array" ref="J5">IF(ISBLANK(INDEX('Plate Database'!$A$1:$BZ$2000,MATCH(($A5&amp;J$2),'Plate Database'!$B$1:$B$2000, 0),MATCH($Q$6,'Plate Database'!$A$1:$BZ$1, 0))),"",INDEX('Plate Database'!$A$1:$BZ$2000,MATCH(($A5&amp;J$2),'Plate Database'!$B$1:$B$2000, 0),MATCH($Q$6,'Plate Database'!$A$1:$BZ$1, 0)))</f>
        <v/>
      </c>
      <c r="K5" s="1" t="str">
        <f t="array" ref="K5">IF(ISBLANK(INDEX('Plate Database'!$A$1:$BZ$2000,MATCH(($A5&amp;K$2),'Plate Database'!$B$1:$B$2000, 0),MATCH($Q$6,'Plate Database'!$A$1:$BZ$1, 0))),"",INDEX('Plate Database'!$A$1:$BZ$2000,MATCH(($A5&amp;K$2),'Plate Database'!$B$1:$B$2000, 0),MATCH($Q$6,'Plate Database'!$A$1:$BZ$1, 0)))</f>
        <v/>
      </c>
      <c r="L5" s="1" t="str">
        <f t="array" ref="L5">IF(ISBLANK(INDEX('Plate Database'!$A$1:$BZ$2000,MATCH(($A5&amp;L$2),'Plate Database'!$B$1:$B$2000, 0),MATCH($Q$6,'Plate Database'!$A$1:$BZ$1, 0))),"",INDEX('Plate Database'!$A$1:$BZ$2000,MATCH(($A5&amp;L$2),'Plate Database'!$B$1:$B$2000, 0),MATCH($Q$6,'Plate Database'!$A$1:$BZ$1, 0)))</f>
        <v/>
      </c>
      <c r="M5" s="1" t="str">
        <f t="array" ref="M5">IF(ISBLANK(INDEX('Plate Database'!$A$1:$BZ$2000,MATCH(($A5&amp;M$2),'Plate Database'!$B$1:$B$2000, 0),MATCH($Q$6,'Plate Database'!$A$1:$BZ$1, 0))),"",INDEX('Plate Database'!$A$1:$BZ$2000,MATCH(($A5&amp;M$2),'Plate Database'!$B$1:$B$2000, 0),MATCH($Q$6,'Plate Database'!$A$1:$BZ$1, 0)))</f>
        <v/>
      </c>
      <c r="N5" s="5"/>
      <c r="Q5" s="7" t="s">
        <v>295</v>
      </c>
      <c r="BA5" s="1" t="s">
        <v>77</v>
      </c>
    </row>
    <row r="6">
      <c r="A6" s="4" t="s">
        <v>272</v>
      </c>
      <c r="B6" s="1" t="str">
        <f t="array" ref="B6">IF(ISBLANK(INDEX('Plate Database'!$A$1:$BZ$2000,MATCH(($A6&amp;B$2),'Plate Database'!$B$1:$B$2000, 0),MATCH($Q$6,'Plate Database'!$A$1:$BZ$1, 0))),"",INDEX('Plate Database'!$A$1:$BZ$2000,MATCH(($A6&amp;B$2),'Plate Database'!$B$1:$B$2000, 0),MATCH($Q$6,'Plate Database'!$A$1:$BZ$1, 0)))</f>
        <v/>
      </c>
      <c r="C6" s="1" t="str">
        <f t="array" ref="C6">IF(ISBLANK(INDEX('Plate Database'!$A$1:$BZ$2000,MATCH(($A6&amp;C$2),'Plate Database'!$B$1:$B$2000, 0),MATCH($Q$6,'Plate Database'!$A$1:$BZ$1, 0))),"",INDEX('Plate Database'!$A$1:$BZ$2000,MATCH(($A6&amp;C$2),'Plate Database'!$B$1:$B$2000, 0),MATCH($Q$6,'Plate Database'!$A$1:$BZ$1, 0)))</f>
        <v/>
      </c>
      <c r="D6" s="1" t="str">
        <f t="array" ref="D6">IF(ISBLANK(INDEX('Plate Database'!$A$1:$BZ$2000,MATCH(($A6&amp;D$2),'Plate Database'!$B$1:$B$2000, 0),MATCH($Q$6,'Plate Database'!$A$1:$BZ$1, 0))),"",INDEX('Plate Database'!$A$1:$BZ$2000,MATCH(($A6&amp;D$2),'Plate Database'!$B$1:$B$2000, 0),MATCH($Q$6,'Plate Database'!$A$1:$BZ$1, 0)))</f>
        <v/>
      </c>
      <c r="E6" s="1" t="str">
        <f t="array" ref="E6">IF(ISBLANK(INDEX('Plate Database'!$A$1:$BZ$2000,MATCH(($A6&amp;E$2),'Plate Database'!$B$1:$B$2000, 0),MATCH($Q$6,'Plate Database'!$A$1:$BZ$1, 0))),"",INDEX('Plate Database'!$A$1:$BZ$2000,MATCH(($A6&amp;E$2),'Plate Database'!$B$1:$B$2000, 0),MATCH($Q$6,'Plate Database'!$A$1:$BZ$1, 0)))</f>
        <v/>
      </c>
      <c r="F6" s="1" t="str">
        <f t="array" ref="F6">IF(ISBLANK(INDEX('Plate Database'!$A$1:$BZ$2000,MATCH(($A6&amp;F$2),'Plate Database'!$B$1:$B$2000, 0),MATCH($Q$6,'Plate Database'!$A$1:$BZ$1, 0))),"",INDEX('Plate Database'!$A$1:$BZ$2000,MATCH(($A6&amp;F$2),'Plate Database'!$B$1:$B$2000, 0),MATCH($Q$6,'Plate Database'!$A$1:$BZ$1, 0)))</f>
        <v/>
      </c>
      <c r="G6" s="1" t="str">
        <f t="array" ref="G6">IF(ISBLANK(INDEX('Plate Database'!$A$1:$BZ$2000,MATCH(($A6&amp;G$2),'Plate Database'!$B$1:$B$2000, 0),MATCH($Q$6,'Plate Database'!$A$1:$BZ$1, 0))),"",INDEX('Plate Database'!$A$1:$BZ$2000,MATCH(($A6&amp;G$2),'Plate Database'!$B$1:$B$2000, 0),MATCH($Q$6,'Plate Database'!$A$1:$BZ$1, 0)))</f>
        <v/>
      </c>
      <c r="H6" s="1" t="str">
        <f t="array" ref="H6">IF(ISBLANK(INDEX('Plate Database'!$A$1:$BZ$2000,MATCH(($A6&amp;H$2),'Plate Database'!$B$1:$B$2000, 0),MATCH($Q$6,'Plate Database'!$A$1:$BZ$1, 0))),"",INDEX('Plate Database'!$A$1:$BZ$2000,MATCH(($A6&amp;H$2),'Plate Database'!$B$1:$B$2000, 0),MATCH($Q$6,'Plate Database'!$A$1:$BZ$1, 0)))</f>
        <v/>
      </c>
      <c r="I6" s="1" t="str">
        <f t="array" ref="I6">IF(ISBLANK(INDEX('Plate Database'!$A$1:$BZ$2000,MATCH(($A6&amp;I$2),'Plate Database'!$B$1:$B$2000, 0),MATCH($Q$6,'Plate Database'!$A$1:$BZ$1, 0))),"",INDEX('Plate Database'!$A$1:$BZ$2000,MATCH(($A6&amp;I$2),'Plate Database'!$B$1:$B$2000, 0),MATCH($Q$6,'Plate Database'!$A$1:$BZ$1, 0)))</f>
        <v/>
      </c>
      <c r="J6" s="1" t="str">
        <f t="array" ref="J6">IF(ISBLANK(INDEX('Plate Database'!$A$1:$BZ$2000,MATCH(($A6&amp;J$2),'Plate Database'!$B$1:$B$2000, 0),MATCH($Q$6,'Plate Database'!$A$1:$BZ$1, 0))),"",INDEX('Plate Database'!$A$1:$BZ$2000,MATCH(($A6&amp;J$2),'Plate Database'!$B$1:$B$2000, 0),MATCH($Q$6,'Plate Database'!$A$1:$BZ$1, 0)))</f>
        <v/>
      </c>
      <c r="K6" s="1" t="str">
        <f t="array" ref="K6">IF(ISBLANK(INDEX('Plate Database'!$A$1:$BZ$2000,MATCH(($A6&amp;K$2),'Plate Database'!$B$1:$B$2000, 0),MATCH($Q$6,'Plate Database'!$A$1:$BZ$1, 0))),"",INDEX('Plate Database'!$A$1:$BZ$2000,MATCH(($A6&amp;K$2),'Plate Database'!$B$1:$B$2000, 0),MATCH($Q$6,'Plate Database'!$A$1:$BZ$1, 0)))</f>
        <v/>
      </c>
      <c r="L6" s="1" t="str">
        <f t="array" ref="L6">IF(ISBLANK(INDEX('Plate Database'!$A$1:$BZ$2000,MATCH(($A6&amp;L$2),'Plate Database'!$B$1:$B$2000, 0),MATCH($Q$6,'Plate Database'!$A$1:$BZ$1, 0))),"",INDEX('Plate Database'!$A$1:$BZ$2000,MATCH(($A6&amp;L$2),'Plate Database'!$B$1:$B$2000, 0),MATCH($Q$6,'Plate Database'!$A$1:$BZ$1, 0)))</f>
        <v/>
      </c>
      <c r="M6" s="1" t="str">
        <f t="array" ref="M6">IF(ISBLANK(INDEX('Plate Database'!$A$1:$BZ$2000,MATCH(($A6&amp;M$2),'Plate Database'!$B$1:$B$2000, 0),MATCH($Q$6,'Plate Database'!$A$1:$BZ$1, 0))),"",INDEX('Plate Database'!$A$1:$BZ$2000,MATCH(($A6&amp;M$2),'Plate Database'!$B$1:$B$2000, 0),MATCH($Q$6,'Plate Database'!$A$1:$BZ$1, 0)))</f>
        <v/>
      </c>
      <c r="N6" s="5"/>
      <c r="Q6" s="8" t="s">
        <v>73</v>
      </c>
      <c r="BA6" s="1" t="s">
        <v>78</v>
      </c>
    </row>
    <row r="7">
      <c r="A7" s="4" t="s">
        <v>273</v>
      </c>
      <c r="B7" s="1" t="str">
        <f t="array" ref="B7">IF(ISBLANK(INDEX('Plate Database'!$A$1:$BZ$2000,MATCH(($A7&amp;B$2),'Plate Database'!$B$1:$B$2000, 0),MATCH($Q$6,'Plate Database'!$A$1:$BZ$1, 0))),"",INDEX('Plate Database'!$A$1:$BZ$2000,MATCH(($A7&amp;B$2),'Plate Database'!$B$1:$B$2000, 0),MATCH($Q$6,'Plate Database'!$A$1:$BZ$1, 0)))</f>
        <v/>
      </c>
      <c r="C7" s="1" t="str">
        <f t="array" ref="C7">IF(ISBLANK(INDEX('Plate Database'!$A$1:$BZ$2000,MATCH(($A7&amp;C$2),'Plate Database'!$B$1:$B$2000, 0),MATCH($Q$6,'Plate Database'!$A$1:$BZ$1, 0))),"",INDEX('Plate Database'!$A$1:$BZ$2000,MATCH(($A7&amp;C$2),'Plate Database'!$B$1:$B$2000, 0),MATCH($Q$6,'Plate Database'!$A$1:$BZ$1, 0)))</f>
        <v/>
      </c>
      <c r="D7" s="1" t="str">
        <f t="array" ref="D7">IF(ISBLANK(INDEX('Plate Database'!$A$1:$BZ$2000,MATCH(($A7&amp;D$2),'Plate Database'!$B$1:$B$2000, 0),MATCH($Q$6,'Plate Database'!$A$1:$BZ$1, 0))),"",INDEX('Plate Database'!$A$1:$BZ$2000,MATCH(($A7&amp;D$2),'Plate Database'!$B$1:$B$2000, 0),MATCH($Q$6,'Plate Database'!$A$1:$BZ$1, 0)))</f>
        <v/>
      </c>
      <c r="E7" s="1" t="str">
        <f t="array" ref="E7">IF(ISBLANK(INDEX('Plate Database'!$A$1:$BZ$2000,MATCH(($A7&amp;E$2),'Plate Database'!$B$1:$B$2000, 0),MATCH($Q$6,'Plate Database'!$A$1:$BZ$1, 0))),"",INDEX('Plate Database'!$A$1:$BZ$2000,MATCH(($A7&amp;E$2),'Plate Database'!$B$1:$B$2000, 0),MATCH($Q$6,'Plate Database'!$A$1:$BZ$1, 0)))</f>
        <v/>
      </c>
      <c r="F7" s="1" t="str">
        <f t="array" ref="F7">IF(ISBLANK(INDEX('Plate Database'!$A$1:$BZ$2000,MATCH(($A7&amp;F$2),'Plate Database'!$B$1:$B$2000, 0),MATCH($Q$6,'Plate Database'!$A$1:$BZ$1, 0))),"",INDEX('Plate Database'!$A$1:$BZ$2000,MATCH(($A7&amp;F$2),'Plate Database'!$B$1:$B$2000, 0),MATCH($Q$6,'Plate Database'!$A$1:$BZ$1, 0)))</f>
        <v/>
      </c>
      <c r="G7" s="1" t="str">
        <f t="array" ref="G7">IF(ISBLANK(INDEX('Plate Database'!$A$1:$BZ$2000,MATCH(($A7&amp;G$2),'Plate Database'!$B$1:$B$2000, 0),MATCH($Q$6,'Plate Database'!$A$1:$BZ$1, 0))),"",INDEX('Plate Database'!$A$1:$BZ$2000,MATCH(($A7&amp;G$2),'Plate Database'!$B$1:$B$2000, 0),MATCH($Q$6,'Plate Database'!$A$1:$BZ$1, 0)))</f>
        <v/>
      </c>
      <c r="H7" s="1" t="str">
        <f t="array" ref="H7">IF(ISBLANK(INDEX('Plate Database'!$A$1:$BZ$2000,MATCH(($A7&amp;H$2),'Plate Database'!$B$1:$B$2000, 0),MATCH($Q$6,'Plate Database'!$A$1:$BZ$1, 0))),"",INDEX('Plate Database'!$A$1:$BZ$2000,MATCH(($A7&amp;H$2),'Plate Database'!$B$1:$B$2000, 0),MATCH($Q$6,'Plate Database'!$A$1:$BZ$1, 0)))</f>
        <v/>
      </c>
      <c r="I7" s="1" t="str">
        <f t="array" ref="I7">IF(ISBLANK(INDEX('Plate Database'!$A$1:$BZ$2000,MATCH(($A7&amp;I$2),'Plate Database'!$B$1:$B$2000, 0),MATCH($Q$6,'Plate Database'!$A$1:$BZ$1, 0))),"",INDEX('Plate Database'!$A$1:$BZ$2000,MATCH(($A7&amp;I$2),'Plate Database'!$B$1:$B$2000, 0),MATCH($Q$6,'Plate Database'!$A$1:$BZ$1, 0)))</f>
        <v/>
      </c>
      <c r="J7" s="1" t="str">
        <f t="array" ref="J7">IF(ISBLANK(INDEX('Plate Database'!$A$1:$BZ$2000,MATCH(($A7&amp;J$2),'Plate Database'!$B$1:$B$2000, 0),MATCH($Q$6,'Plate Database'!$A$1:$BZ$1, 0))),"",INDEX('Plate Database'!$A$1:$BZ$2000,MATCH(($A7&amp;J$2),'Plate Database'!$B$1:$B$2000, 0),MATCH($Q$6,'Plate Database'!$A$1:$BZ$1, 0)))</f>
        <v/>
      </c>
      <c r="K7" s="1" t="str">
        <f t="array" ref="K7">IF(ISBLANK(INDEX('Plate Database'!$A$1:$BZ$2000,MATCH(($A7&amp;K$2),'Plate Database'!$B$1:$B$2000, 0),MATCH($Q$6,'Plate Database'!$A$1:$BZ$1, 0))),"",INDEX('Plate Database'!$A$1:$BZ$2000,MATCH(($A7&amp;K$2),'Plate Database'!$B$1:$B$2000, 0),MATCH($Q$6,'Plate Database'!$A$1:$BZ$1, 0)))</f>
        <v/>
      </c>
      <c r="L7" s="1" t="str">
        <f t="array" ref="L7">IF(ISBLANK(INDEX('Plate Database'!$A$1:$BZ$2000,MATCH(($A7&amp;L$2),'Plate Database'!$B$1:$B$2000, 0),MATCH($Q$6,'Plate Database'!$A$1:$BZ$1, 0))),"",INDEX('Plate Database'!$A$1:$BZ$2000,MATCH(($A7&amp;L$2),'Plate Database'!$B$1:$B$2000, 0),MATCH($Q$6,'Plate Database'!$A$1:$BZ$1, 0)))</f>
        <v/>
      </c>
      <c r="M7" s="1" t="str">
        <f t="array" ref="M7">IF(ISBLANK(INDEX('Plate Database'!$A$1:$BZ$2000,MATCH(($A7&amp;M$2),'Plate Database'!$B$1:$B$2000, 0),MATCH($Q$6,'Plate Database'!$A$1:$BZ$1, 0))),"",INDEX('Plate Database'!$A$1:$BZ$2000,MATCH(($A7&amp;M$2),'Plate Database'!$B$1:$B$2000, 0),MATCH($Q$6,'Plate Database'!$A$1:$BZ$1, 0)))</f>
        <v/>
      </c>
      <c r="N7" s="5"/>
      <c r="BA7" s="1" t="s">
        <v>79</v>
      </c>
    </row>
    <row r="8">
      <c r="A8" s="4" t="s">
        <v>274</v>
      </c>
      <c r="B8" s="1" t="str">
        <f t="array" ref="B8">IF(ISBLANK(INDEX('Plate Database'!$A$1:$BZ$2000,MATCH(($A8&amp;B$2),'Plate Database'!$B$1:$B$2000, 0),MATCH($Q$6,'Plate Database'!$A$1:$BZ$1, 0))),"",INDEX('Plate Database'!$A$1:$BZ$2000,MATCH(($A8&amp;B$2),'Plate Database'!$B$1:$B$2000, 0),MATCH($Q$6,'Plate Database'!$A$1:$BZ$1, 0)))</f>
        <v/>
      </c>
      <c r="C8" s="1" t="str">
        <f t="array" ref="C8">IF(ISBLANK(INDEX('Plate Database'!$A$1:$BZ$2000,MATCH(($A8&amp;C$2),'Plate Database'!$B$1:$B$2000, 0),MATCH($Q$6,'Plate Database'!$A$1:$BZ$1, 0))),"",INDEX('Plate Database'!$A$1:$BZ$2000,MATCH(($A8&amp;C$2),'Plate Database'!$B$1:$B$2000, 0),MATCH($Q$6,'Plate Database'!$A$1:$BZ$1, 0)))</f>
        <v/>
      </c>
      <c r="D8" s="1" t="str">
        <f t="array" ref="D8">IF(ISBLANK(INDEX('Plate Database'!$A$1:$BZ$2000,MATCH(($A8&amp;D$2),'Plate Database'!$B$1:$B$2000, 0),MATCH($Q$6,'Plate Database'!$A$1:$BZ$1, 0))),"",INDEX('Plate Database'!$A$1:$BZ$2000,MATCH(($A8&amp;D$2),'Plate Database'!$B$1:$B$2000, 0),MATCH($Q$6,'Plate Database'!$A$1:$BZ$1, 0)))</f>
        <v/>
      </c>
      <c r="E8" s="1" t="str">
        <f t="array" ref="E8">IF(ISBLANK(INDEX('Plate Database'!$A$1:$BZ$2000,MATCH(($A8&amp;E$2),'Plate Database'!$B$1:$B$2000, 0),MATCH($Q$6,'Plate Database'!$A$1:$BZ$1, 0))),"",INDEX('Plate Database'!$A$1:$BZ$2000,MATCH(($A8&amp;E$2),'Plate Database'!$B$1:$B$2000, 0),MATCH($Q$6,'Plate Database'!$A$1:$BZ$1, 0)))</f>
        <v/>
      </c>
      <c r="F8" s="1" t="str">
        <f t="array" ref="F8">IF(ISBLANK(INDEX('Plate Database'!$A$1:$BZ$2000,MATCH(($A8&amp;F$2),'Plate Database'!$B$1:$B$2000, 0),MATCH($Q$6,'Plate Database'!$A$1:$BZ$1, 0))),"",INDEX('Plate Database'!$A$1:$BZ$2000,MATCH(($A8&amp;F$2),'Plate Database'!$B$1:$B$2000, 0),MATCH($Q$6,'Plate Database'!$A$1:$BZ$1, 0)))</f>
        <v/>
      </c>
      <c r="G8" s="1" t="str">
        <f t="array" ref="G8">IF(ISBLANK(INDEX('Plate Database'!$A$1:$BZ$2000,MATCH(($A8&amp;G$2),'Plate Database'!$B$1:$B$2000, 0),MATCH($Q$6,'Plate Database'!$A$1:$BZ$1, 0))),"",INDEX('Plate Database'!$A$1:$BZ$2000,MATCH(($A8&amp;G$2),'Plate Database'!$B$1:$B$2000, 0),MATCH($Q$6,'Plate Database'!$A$1:$BZ$1, 0)))</f>
        <v/>
      </c>
      <c r="H8" s="1" t="str">
        <f t="array" ref="H8">IF(ISBLANK(INDEX('Plate Database'!$A$1:$BZ$2000,MATCH(($A8&amp;H$2),'Plate Database'!$B$1:$B$2000, 0),MATCH($Q$6,'Plate Database'!$A$1:$BZ$1, 0))),"",INDEX('Plate Database'!$A$1:$BZ$2000,MATCH(($A8&amp;H$2),'Plate Database'!$B$1:$B$2000, 0),MATCH($Q$6,'Plate Database'!$A$1:$BZ$1, 0)))</f>
        <v/>
      </c>
      <c r="I8" s="1" t="str">
        <f t="array" ref="I8">IF(ISBLANK(INDEX('Plate Database'!$A$1:$BZ$2000,MATCH(($A8&amp;I$2),'Plate Database'!$B$1:$B$2000, 0),MATCH($Q$6,'Plate Database'!$A$1:$BZ$1, 0))),"",INDEX('Plate Database'!$A$1:$BZ$2000,MATCH(($A8&amp;I$2),'Plate Database'!$B$1:$B$2000, 0),MATCH($Q$6,'Plate Database'!$A$1:$BZ$1, 0)))</f>
        <v/>
      </c>
      <c r="J8" s="1" t="str">
        <f t="array" ref="J8">IF(ISBLANK(INDEX('Plate Database'!$A$1:$BZ$2000,MATCH(($A8&amp;J$2),'Plate Database'!$B$1:$B$2000, 0),MATCH($Q$6,'Plate Database'!$A$1:$BZ$1, 0))),"",INDEX('Plate Database'!$A$1:$BZ$2000,MATCH(($A8&amp;J$2),'Plate Database'!$B$1:$B$2000, 0),MATCH($Q$6,'Plate Database'!$A$1:$BZ$1, 0)))</f>
        <v/>
      </c>
      <c r="K8" s="1" t="str">
        <f t="array" ref="K8">IF(ISBLANK(INDEX('Plate Database'!$A$1:$BZ$2000,MATCH(($A8&amp;K$2),'Plate Database'!$B$1:$B$2000, 0),MATCH($Q$6,'Plate Database'!$A$1:$BZ$1, 0))),"",INDEX('Plate Database'!$A$1:$BZ$2000,MATCH(($A8&amp;K$2),'Plate Database'!$B$1:$B$2000, 0),MATCH($Q$6,'Plate Database'!$A$1:$BZ$1, 0)))</f>
        <v/>
      </c>
      <c r="L8" s="1" t="str">
        <f t="array" ref="L8">IF(ISBLANK(INDEX('Plate Database'!$A$1:$BZ$2000,MATCH(($A8&amp;L$2),'Plate Database'!$B$1:$B$2000, 0),MATCH($Q$6,'Plate Database'!$A$1:$BZ$1, 0))),"",INDEX('Plate Database'!$A$1:$BZ$2000,MATCH(($A8&amp;L$2),'Plate Database'!$B$1:$B$2000, 0),MATCH($Q$6,'Plate Database'!$A$1:$BZ$1, 0)))</f>
        <v/>
      </c>
      <c r="M8" s="1" t="str">
        <f t="array" ref="M8">IF(ISBLANK(INDEX('Plate Database'!$A$1:$BZ$2000,MATCH(($A8&amp;M$2),'Plate Database'!$B$1:$B$2000, 0),MATCH($Q$6,'Plate Database'!$A$1:$BZ$1, 0))),"",INDEX('Plate Database'!$A$1:$BZ$2000,MATCH(($A8&amp;M$2),'Plate Database'!$B$1:$B$2000, 0),MATCH($Q$6,'Plate Database'!$A$1:$BZ$1, 0)))</f>
        <v/>
      </c>
      <c r="N8" s="5"/>
      <c r="BA8" s="1" t="s">
        <v>80</v>
      </c>
    </row>
    <row r="9">
      <c r="A9" s="4" t="s">
        <v>275</v>
      </c>
      <c r="B9" s="1" t="str">
        <f t="array" ref="B9">IF(ISBLANK(INDEX('Plate Database'!$A$1:$BZ$2000,MATCH(($A9&amp;B$2),'Plate Database'!$B$1:$B$2000, 0),MATCH($Q$6,'Plate Database'!$A$1:$BZ$1, 0))),"",INDEX('Plate Database'!$A$1:$BZ$2000,MATCH(($A9&amp;B$2),'Plate Database'!$B$1:$B$2000, 0),MATCH($Q$6,'Plate Database'!$A$1:$BZ$1, 0)))</f>
        <v/>
      </c>
      <c r="C9" s="1" t="str">
        <f t="array" ref="C9">IF(ISBLANK(INDEX('Plate Database'!$A$1:$BZ$2000,MATCH(($A9&amp;C$2),'Plate Database'!$B$1:$B$2000, 0),MATCH($Q$6,'Plate Database'!$A$1:$BZ$1, 0))),"",INDEX('Plate Database'!$A$1:$BZ$2000,MATCH(($A9&amp;C$2),'Plate Database'!$B$1:$B$2000, 0),MATCH($Q$6,'Plate Database'!$A$1:$BZ$1, 0)))</f>
        <v/>
      </c>
      <c r="D9" s="1" t="str">
        <f t="array" ref="D9">IF(ISBLANK(INDEX('Plate Database'!$A$1:$BZ$2000,MATCH(($A9&amp;D$2),'Plate Database'!$B$1:$B$2000, 0),MATCH($Q$6,'Plate Database'!$A$1:$BZ$1, 0))),"",INDEX('Plate Database'!$A$1:$BZ$2000,MATCH(($A9&amp;D$2),'Plate Database'!$B$1:$B$2000, 0),MATCH($Q$6,'Plate Database'!$A$1:$BZ$1, 0)))</f>
        <v/>
      </c>
      <c r="E9" s="1" t="str">
        <f t="array" ref="E9">IF(ISBLANK(INDEX('Plate Database'!$A$1:$BZ$2000,MATCH(($A9&amp;E$2),'Plate Database'!$B$1:$B$2000, 0),MATCH($Q$6,'Plate Database'!$A$1:$BZ$1, 0))),"",INDEX('Plate Database'!$A$1:$BZ$2000,MATCH(($A9&amp;E$2),'Plate Database'!$B$1:$B$2000, 0),MATCH($Q$6,'Plate Database'!$A$1:$BZ$1, 0)))</f>
        <v/>
      </c>
      <c r="F9" s="1" t="str">
        <f t="array" ref="F9">IF(ISBLANK(INDEX('Plate Database'!$A$1:$BZ$2000,MATCH(($A9&amp;F$2),'Plate Database'!$B$1:$B$2000, 0),MATCH($Q$6,'Plate Database'!$A$1:$BZ$1, 0))),"",INDEX('Plate Database'!$A$1:$BZ$2000,MATCH(($A9&amp;F$2),'Plate Database'!$B$1:$B$2000, 0),MATCH($Q$6,'Plate Database'!$A$1:$BZ$1, 0)))</f>
        <v/>
      </c>
      <c r="G9" s="1" t="str">
        <f t="array" ref="G9">IF(ISBLANK(INDEX('Plate Database'!$A$1:$BZ$2000,MATCH(($A9&amp;G$2),'Plate Database'!$B$1:$B$2000, 0),MATCH($Q$6,'Plate Database'!$A$1:$BZ$1, 0))),"",INDEX('Plate Database'!$A$1:$BZ$2000,MATCH(($A9&amp;G$2),'Plate Database'!$B$1:$B$2000, 0),MATCH($Q$6,'Plate Database'!$A$1:$BZ$1, 0)))</f>
        <v/>
      </c>
      <c r="H9" s="1" t="str">
        <f t="array" ref="H9">IF(ISBLANK(INDEX('Plate Database'!$A$1:$BZ$2000,MATCH(($A9&amp;H$2),'Plate Database'!$B$1:$B$2000, 0),MATCH($Q$6,'Plate Database'!$A$1:$BZ$1, 0))),"",INDEX('Plate Database'!$A$1:$BZ$2000,MATCH(($A9&amp;H$2),'Plate Database'!$B$1:$B$2000, 0),MATCH($Q$6,'Plate Database'!$A$1:$BZ$1, 0)))</f>
        <v/>
      </c>
      <c r="I9" s="1" t="str">
        <f t="array" ref="I9">IF(ISBLANK(INDEX('Plate Database'!$A$1:$BZ$2000,MATCH(($A9&amp;I$2),'Plate Database'!$B$1:$B$2000, 0),MATCH($Q$6,'Plate Database'!$A$1:$BZ$1, 0))),"",INDEX('Plate Database'!$A$1:$BZ$2000,MATCH(($A9&amp;I$2),'Plate Database'!$B$1:$B$2000, 0),MATCH($Q$6,'Plate Database'!$A$1:$BZ$1, 0)))</f>
        <v/>
      </c>
      <c r="J9" s="1" t="str">
        <f t="array" ref="J9">IF(ISBLANK(INDEX('Plate Database'!$A$1:$BZ$2000,MATCH(($A9&amp;J$2),'Plate Database'!$B$1:$B$2000, 0),MATCH($Q$6,'Plate Database'!$A$1:$BZ$1, 0))),"",INDEX('Plate Database'!$A$1:$BZ$2000,MATCH(($A9&amp;J$2),'Plate Database'!$B$1:$B$2000, 0),MATCH($Q$6,'Plate Database'!$A$1:$BZ$1, 0)))</f>
        <v/>
      </c>
      <c r="K9" s="1" t="str">
        <f t="array" ref="K9">IF(ISBLANK(INDEX('Plate Database'!$A$1:$BZ$2000,MATCH(($A9&amp;K$2),'Plate Database'!$B$1:$B$2000, 0),MATCH($Q$6,'Plate Database'!$A$1:$BZ$1, 0))),"",INDEX('Plate Database'!$A$1:$BZ$2000,MATCH(($A9&amp;K$2),'Plate Database'!$B$1:$B$2000, 0),MATCH($Q$6,'Plate Database'!$A$1:$BZ$1, 0)))</f>
        <v/>
      </c>
      <c r="L9" s="1" t="str">
        <f t="array" ref="L9">IF(ISBLANK(INDEX('Plate Database'!$A$1:$BZ$2000,MATCH(($A9&amp;L$2),'Plate Database'!$B$1:$B$2000, 0),MATCH($Q$6,'Plate Database'!$A$1:$BZ$1, 0))),"",INDEX('Plate Database'!$A$1:$BZ$2000,MATCH(($A9&amp;L$2),'Plate Database'!$B$1:$B$2000, 0),MATCH($Q$6,'Plate Database'!$A$1:$BZ$1, 0)))</f>
        <v/>
      </c>
      <c r="M9" s="1" t="str">
        <f t="array" ref="M9">IF(ISBLANK(INDEX('Plate Database'!$A$1:$BZ$2000,MATCH(($A9&amp;M$2),'Plate Database'!$B$1:$B$2000, 0),MATCH($Q$6,'Plate Database'!$A$1:$BZ$1, 0))),"",INDEX('Plate Database'!$A$1:$BZ$2000,MATCH(($A9&amp;M$2),'Plate Database'!$B$1:$B$2000, 0),MATCH($Q$6,'Plate Database'!$A$1:$BZ$1, 0)))</f>
        <v/>
      </c>
      <c r="N9" s="5"/>
    </row>
    <row r="10">
      <c r="A10" s="4" t="s">
        <v>276</v>
      </c>
      <c r="B10" s="1" t="str">
        <f t="array" ref="B10">IF(ISBLANK(INDEX('Plate Database'!$A$1:$BZ$2000,MATCH(($A10&amp;B$2),'Plate Database'!$B$1:$B$2000, 0),MATCH($Q$6,'Plate Database'!$A$1:$BZ$1, 0))),"",INDEX('Plate Database'!$A$1:$BZ$2000,MATCH(($A10&amp;B$2),'Plate Database'!$B$1:$B$2000, 0),MATCH($Q$6,'Plate Database'!$A$1:$BZ$1, 0)))</f>
        <v/>
      </c>
      <c r="C10" s="1" t="str">
        <f t="array" ref="C10">IF(ISBLANK(INDEX('Plate Database'!$A$1:$BZ$2000,MATCH(($A10&amp;C$2),'Plate Database'!$B$1:$B$2000, 0),MATCH($Q$6,'Plate Database'!$A$1:$BZ$1, 0))),"",INDEX('Plate Database'!$A$1:$BZ$2000,MATCH(($A10&amp;C$2),'Plate Database'!$B$1:$B$2000, 0),MATCH($Q$6,'Plate Database'!$A$1:$BZ$1, 0)))</f>
        <v/>
      </c>
      <c r="D10" s="1" t="str">
        <f t="array" ref="D10">IF(ISBLANK(INDEX('Plate Database'!$A$1:$BZ$2000,MATCH(($A10&amp;D$2),'Plate Database'!$B$1:$B$2000, 0),MATCH($Q$6,'Plate Database'!$A$1:$BZ$1, 0))),"",INDEX('Plate Database'!$A$1:$BZ$2000,MATCH(($A10&amp;D$2),'Plate Database'!$B$1:$B$2000, 0),MATCH($Q$6,'Plate Database'!$A$1:$BZ$1, 0)))</f>
        <v/>
      </c>
      <c r="E10" s="1" t="str">
        <f t="array" ref="E10">IF(ISBLANK(INDEX('Plate Database'!$A$1:$BZ$2000,MATCH(($A10&amp;E$2),'Plate Database'!$B$1:$B$2000, 0),MATCH($Q$6,'Plate Database'!$A$1:$BZ$1, 0))),"",INDEX('Plate Database'!$A$1:$BZ$2000,MATCH(($A10&amp;E$2),'Plate Database'!$B$1:$B$2000, 0),MATCH($Q$6,'Plate Database'!$A$1:$BZ$1, 0)))</f>
        <v/>
      </c>
      <c r="F10" s="1" t="str">
        <f t="array" ref="F10">IF(ISBLANK(INDEX('Plate Database'!$A$1:$BZ$2000,MATCH(($A10&amp;F$2),'Plate Database'!$B$1:$B$2000, 0),MATCH($Q$6,'Plate Database'!$A$1:$BZ$1, 0))),"",INDEX('Plate Database'!$A$1:$BZ$2000,MATCH(($A10&amp;F$2),'Plate Database'!$B$1:$B$2000, 0),MATCH($Q$6,'Plate Database'!$A$1:$BZ$1, 0)))</f>
        <v/>
      </c>
      <c r="G10" s="1" t="str">
        <f t="array" ref="G10">IF(ISBLANK(INDEX('Plate Database'!$A$1:$BZ$2000,MATCH(($A10&amp;G$2),'Plate Database'!$B$1:$B$2000, 0),MATCH($Q$6,'Plate Database'!$A$1:$BZ$1, 0))),"",INDEX('Plate Database'!$A$1:$BZ$2000,MATCH(($A10&amp;G$2),'Plate Database'!$B$1:$B$2000, 0),MATCH($Q$6,'Plate Database'!$A$1:$BZ$1, 0)))</f>
        <v/>
      </c>
      <c r="H10" s="1" t="str">
        <f t="array" ref="H10">IF(ISBLANK(INDEX('Plate Database'!$A$1:$BZ$2000,MATCH(($A10&amp;H$2),'Plate Database'!$B$1:$B$2000, 0),MATCH($Q$6,'Plate Database'!$A$1:$BZ$1, 0))),"",INDEX('Plate Database'!$A$1:$BZ$2000,MATCH(($A10&amp;H$2),'Plate Database'!$B$1:$B$2000, 0),MATCH($Q$6,'Plate Database'!$A$1:$BZ$1, 0)))</f>
        <v/>
      </c>
      <c r="I10" s="1" t="str">
        <f t="array" ref="I10">IF(ISBLANK(INDEX('Plate Database'!$A$1:$BZ$2000,MATCH(($A10&amp;I$2),'Plate Database'!$B$1:$B$2000, 0),MATCH($Q$6,'Plate Database'!$A$1:$BZ$1, 0))),"",INDEX('Plate Database'!$A$1:$BZ$2000,MATCH(($A10&amp;I$2),'Plate Database'!$B$1:$B$2000, 0),MATCH($Q$6,'Plate Database'!$A$1:$BZ$1, 0)))</f>
        <v/>
      </c>
      <c r="J10" s="1" t="str">
        <f t="array" ref="J10">IF(ISBLANK(INDEX('Plate Database'!$A$1:$BZ$2000,MATCH(($A10&amp;J$2),'Plate Database'!$B$1:$B$2000, 0),MATCH($Q$6,'Plate Database'!$A$1:$BZ$1, 0))),"",INDEX('Plate Database'!$A$1:$BZ$2000,MATCH(($A10&amp;J$2),'Plate Database'!$B$1:$B$2000, 0),MATCH($Q$6,'Plate Database'!$A$1:$BZ$1, 0)))</f>
        <v/>
      </c>
      <c r="K10" s="1" t="str">
        <f t="array" ref="K10">IF(ISBLANK(INDEX('Plate Database'!$A$1:$BZ$2000,MATCH(($A10&amp;K$2),'Plate Database'!$B$1:$B$2000, 0),MATCH($Q$6,'Plate Database'!$A$1:$BZ$1, 0))),"",INDEX('Plate Database'!$A$1:$BZ$2000,MATCH(($A10&amp;K$2),'Plate Database'!$B$1:$B$2000, 0),MATCH($Q$6,'Plate Database'!$A$1:$BZ$1, 0)))</f>
        <v/>
      </c>
      <c r="L10" s="1" t="str">
        <f t="array" ref="L10">IF(ISBLANK(INDEX('Plate Database'!$A$1:$BZ$2000,MATCH(($A10&amp;L$2),'Plate Database'!$B$1:$B$2000, 0),MATCH($Q$6,'Plate Database'!$A$1:$BZ$1, 0))),"",INDEX('Plate Database'!$A$1:$BZ$2000,MATCH(($A10&amp;L$2),'Plate Database'!$B$1:$B$2000, 0),MATCH($Q$6,'Plate Database'!$A$1:$BZ$1, 0)))</f>
        <v/>
      </c>
      <c r="M10" s="1" t="str">
        <f t="array" ref="M10">IF(ISBLANK(INDEX('Plate Database'!$A$1:$BZ$2000,MATCH(($A10&amp;M$2),'Plate Database'!$B$1:$B$2000, 0),MATCH($Q$6,'Plate Database'!$A$1:$BZ$1, 0))),"",INDEX('Plate Database'!$A$1:$BZ$2000,MATCH(($A10&amp;M$2),'Plate Database'!$B$1:$B$2000, 0),MATCH($Q$6,'Plate Database'!$A$1:$BZ$1, 0)))</f>
        <v/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/>
    <row r="13"/>
    <row r="14"/>
    <row r="15"/>
    <row r="16"/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N17" s="5"/>
    </row>
    <row r="18">
      <c r="A18" s="4" t="s">
        <v>269</v>
      </c>
      <c r="B18" s="1">
        <f t="array" ref="B18">IF(ISBLANK(INDEX('Plate Database'!$A$1:$BZ$2000,MATCH(($A18&amp;B$17),'Plate Database'!$B$1:$B$2000, 0),MATCH($Q$21,'Plate Database'!$A$1:$BZ$1, 0))),"",INDEX('Plate Database'!$A$1:$BZ$2000,MATCH(($A18&amp;B$17),'Plate Database'!$B$1:$B$2000, 0),MATCH($Q$21,'Plate Database'!$A$1:$BZ$1, 0)))</f>
        <v>73000</v>
      </c>
      <c r="C18" s="1">
        <f t="array" ref="C18">IF(ISBLANK(INDEX('Plate Database'!$A$1:$BZ$2000,MATCH(($A18&amp;C$17),'Plate Database'!$B$1:$B$2000, 0),MATCH($Q$21,'Plate Database'!$A$1:$BZ$1, 0))),"",INDEX('Plate Database'!$A$1:$BZ$2000,MATCH(($A18&amp;C$17),'Plate Database'!$B$1:$B$2000, 0),MATCH($Q$21,'Plate Database'!$A$1:$BZ$1, 0)))</f>
        <v>73000</v>
      </c>
      <c r="D18" s="1">
        <f t="array" ref="D18">IF(ISBLANK(INDEX('Plate Database'!$A$1:$BZ$2000,MATCH(($A18&amp;D$17),'Plate Database'!$B$1:$B$2000, 0),MATCH($Q$21,'Plate Database'!$A$1:$BZ$1, 0))),"",INDEX('Plate Database'!$A$1:$BZ$2000,MATCH(($A18&amp;D$17),'Plate Database'!$B$1:$B$2000, 0),MATCH($Q$21,'Plate Database'!$A$1:$BZ$1, 0)))</f>
        <v>73000</v>
      </c>
      <c r="E18" s="1">
        <f t="array" ref="E18">IF(ISBLANK(INDEX('Plate Database'!$A$1:$BZ$2000,MATCH(($A18&amp;E$17),'Plate Database'!$B$1:$B$2000, 0),MATCH($Q$21,'Plate Database'!$A$1:$BZ$1, 0))),"",INDEX('Plate Database'!$A$1:$BZ$2000,MATCH(($A18&amp;E$17),'Plate Database'!$B$1:$B$2000, 0),MATCH($Q$21,'Plate Database'!$A$1:$BZ$1, 0)))</f>
        <v>73000</v>
      </c>
      <c r="F18" s="1">
        <f t="array" ref="F18">IF(ISBLANK(INDEX('Plate Database'!$A$1:$BZ$2000,MATCH(($A18&amp;F$17),'Plate Database'!$B$1:$B$2000, 0),MATCH($Q$21,'Plate Database'!$A$1:$BZ$1, 0))),"",INDEX('Plate Database'!$A$1:$BZ$2000,MATCH(($A18&amp;F$17),'Plate Database'!$B$1:$B$2000, 0),MATCH($Q$21,'Plate Database'!$A$1:$BZ$1, 0)))</f>
        <v>73000</v>
      </c>
      <c r="G18" s="1">
        <f t="array" ref="G18">IF(ISBLANK(INDEX('Plate Database'!$A$1:$BZ$2000,MATCH(($A18&amp;G$17),'Plate Database'!$B$1:$B$2000, 0),MATCH($Q$21,'Plate Database'!$A$1:$BZ$1, 0))),"",INDEX('Plate Database'!$A$1:$BZ$2000,MATCH(($A18&amp;G$17),'Plate Database'!$B$1:$B$2000, 0),MATCH($Q$21,'Plate Database'!$A$1:$BZ$1, 0)))</f>
        <v>73000</v>
      </c>
      <c r="H18" s="1">
        <f t="array" ref="H18">IF(ISBLANK(INDEX('Plate Database'!$A$1:$BZ$2000,MATCH(($A18&amp;H$17),'Plate Database'!$B$1:$B$2000, 0),MATCH($Q$21,'Plate Database'!$A$1:$BZ$1, 0))),"",INDEX('Plate Database'!$A$1:$BZ$2000,MATCH(($A18&amp;H$17),'Plate Database'!$B$1:$B$2000, 0),MATCH($Q$21,'Plate Database'!$A$1:$BZ$1, 0)))</f>
        <v>73000</v>
      </c>
      <c r="I18" s="1">
        <f t="array" ref="I18">IF(ISBLANK(INDEX('Plate Database'!$A$1:$BZ$2000,MATCH(($A18&amp;I$17),'Plate Database'!$B$1:$B$2000, 0),MATCH($Q$21,'Plate Database'!$A$1:$BZ$1, 0))),"",INDEX('Plate Database'!$A$1:$BZ$2000,MATCH(($A18&amp;I$17),'Plate Database'!$B$1:$B$2000, 0),MATCH($Q$21,'Plate Database'!$A$1:$BZ$1, 0)))</f>
        <v>73000</v>
      </c>
      <c r="J18" s="1">
        <f t="array" ref="J18">IF(ISBLANK(INDEX('Plate Database'!$A$1:$BZ$2000,MATCH(($A18&amp;J$17),'Plate Database'!$B$1:$B$2000, 0),MATCH($Q$21,'Plate Database'!$A$1:$BZ$1, 0))),"",INDEX('Plate Database'!$A$1:$BZ$2000,MATCH(($A18&amp;J$17),'Plate Database'!$B$1:$B$2000, 0),MATCH($Q$21,'Plate Database'!$A$1:$BZ$1, 0)))</f>
        <v>73000</v>
      </c>
      <c r="K18" s="1">
        <f t="array" ref="K18">IF(ISBLANK(INDEX('Plate Database'!$A$1:$BZ$2000,MATCH(($A18&amp;K$17),'Plate Database'!$B$1:$B$2000, 0),MATCH($Q$21,'Plate Database'!$A$1:$BZ$1, 0))),"",INDEX('Plate Database'!$A$1:$BZ$2000,MATCH(($A18&amp;K$17),'Plate Database'!$B$1:$B$2000, 0),MATCH($Q$21,'Plate Database'!$A$1:$BZ$1, 0)))</f>
        <v>73000</v>
      </c>
      <c r="L18" s="1">
        <f t="array" ref="L18">IF(ISBLANK(INDEX('Plate Database'!$A$1:$BZ$2000,MATCH(($A18&amp;L$17),'Plate Database'!$B$1:$B$2000, 0),MATCH($Q$21,'Plate Database'!$A$1:$BZ$1, 0))),"",INDEX('Plate Database'!$A$1:$BZ$2000,MATCH(($A18&amp;L$17),'Plate Database'!$B$1:$B$2000, 0),MATCH($Q$21,'Plate Database'!$A$1:$BZ$1, 0)))</f>
        <v>73000</v>
      </c>
      <c r="M18" s="1" t="str">
        <f t="array" ref="M18">IF(ISBLANK(INDEX('Plate Database'!$A$1:$BZ$2000,MATCH(($A18&amp;M$17),'Plate Database'!$B$1:$B$2000, 0),MATCH($Q$21,'Plate Database'!$A$1:$BZ$1, 0))),"",INDEX('Plate Database'!$A$1:$BZ$2000,MATCH(($A18&amp;M$17),'Plate Database'!$B$1:$B$2000, 0),MATCH($Q$21,'Plate Database'!$A$1:$BZ$1, 0)))</f>
        <v/>
      </c>
      <c r="N18" s="5"/>
    </row>
    <row r="19">
      <c r="A19" s="4" t="s">
        <v>270</v>
      </c>
      <c r="B19" s="1">
        <f t="array" ref="B19">IF(ISBLANK(INDEX('Plate Database'!$A$1:$BZ$2000,MATCH(($A19&amp;B$17),'Plate Database'!$B$1:$B$2000, 0),MATCH($Q$21,'Plate Database'!$A$1:$BZ$1, 0))),"",INDEX('Plate Database'!$A$1:$BZ$2000,MATCH(($A19&amp;B$17),'Plate Database'!$B$1:$B$2000, 0),MATCH($Q$21,'Plate Database'!$A$1:$BZ$1, 0)))</f>
        <v>73000</v>
      </c>
      <c r="C19" s="1">
        <f t="array" ref="C19">IF(ISBLANK(INDEX('Plate Database'!$A$1:$BZ$2000,MATCH(($A19&amp;C$17),'Plate Database'!$B$1:$B$2000, 0),MATCH($Q$21,'Plate Database'!$A$1:$BZ$1, 0))),"",INDEX('Plate Database'!$A$1:$BZ$2000,MATCH(($A19&amp;C$17),'Plate Database'!$B$1:$B$2000, 0),MATCH($Q$21,'Plate Database'!$A$1:$BZ$1, 0)))</f>
        <v>73000</v>
      </c>
      <c r="D19" s="1">
        <f t="array" ref="D19">IF(ISBLANK(INDEX('Plate Database'!$A$1:$BZ$2000,MATCH(($A19&amp;D$17),'Plate Database'!$B$1:$B$2000, 0),MATCH($Q$21,'Plate Database'!$A$1:$BZ$1, 0))),"",INDEX('Plate Database'!$A$1:$BZ$2000,MATCH(($A19&amp;D$17),'Plate Database'!$B$1:$B$2000, 0),MATCH($Q$21,'Plate Database'!$A$1:$BZ$1, 0)))</f>
        <v>73000</v>
      </c>
      <c r="E19" s="1">
        <f t="array" ref="E19">IF(ISBLANK(INDEX('Plate Database'!$A$1:$BZ$2000,MATCH(($A19&amp;E$17),'Plate Database'!$B$1:$B$2000, 0),MATCH($Q$21,'Plate Database'!$A$1:$BZ$1, 0))),"",INDEX('Plate Database'!$A$1:$BZ$2000,MATCH(($A19&amp;E$17),'Plate Database'!$B$1:$B$2000, 0),MATCH($Q$21,'Plate Database'!$A$1:$BZ$1, 0)))</f>
        <v>73000</v>
      </c>
      <c r="F19" s="1">
        <f t="array" ref="F19">IF(ISBLANK(INDEX('Plate Database'!$A$1:$BZ$2000,MATCH(($A19&amp;F$17),'Plate Database'!$B$1:$B$2000, 0),MATCH($Q$21,'Plate Database'!$A$1:$BZ$1, 0))),"",INDEX('Plate Database'!$A$1:$BZ$2000,MATCH(($A19&amp;F$17),'Plate Database'!$B$1:$B$2000, 0),MATCH($Q$21,'Plate Database'!$A$1:$BZ$1, 0)))</f>
        <v>73000</v>
      </c>
      <c r="G19" s="1">
        <f t="array" ref="G19">IF(ISBLANK(INDEX('Plate Database'!$A$1:$BZ$2000,MATCH(($A19&amp;G$17),'Plate Database'!$B$1:$B$2000, 0),MATCH($Q$21,'Plate Database'!$A$1:$BZ$1, 0))),"",INDEX('Plate Database'!$A$1:$BZ$2000,MATCH(($A19&amp;G$17),'Plate Database'!$B$1:$B$2000, 0),MATCH($Q$21,'Plate Database'!$A$1:$BZ$1, 0)))</f>
        <v>73000</v>
      </c>
      <c r="H19" s="1">
        <f t="array" ref="H19">IF(ISBLANK(INDEX('Plate Database'!$A$1:$BZ$2000,MATCH(($A19&amp;H$17),'Plate Database'!$B$1:$B$2000, 0),MATCH($Q$21,'Plate Database'!$A$1:$BZ$1, 0))),"",INDEX('Plate Database'!$A$1:$BZ$2000,MATCH(($A19&amp;H$17),'Plate Database'!$B$1:$B$2000, 0),MATCH($Q$21,'Plate Database'!$A$1:$BZ$1, 0)))</f>
        <v>73000</v>
      </c>
      <c r="I19" s="1">
        <f t="array" ref="I19">IF(ISBLANK(INDEX('Plate Database'!$A$1:$BZ$2000,MATCH(($A19&amp;I$17),'Plate Database'!$B$1:$B$2000, 0),MATCH($Q$21,'Plate Database'!$A$1:$BZ$1, 0))),"",INDEX('Plate Database'!$A$1:$BZ$2000,MATCH(($A19&amp;I$17),'Plate Database'!$B$1:$B$2000, 0),MATCH($Q$21,'Plate Database'!$A$1:$BZ$1, 0)))</f>
        <v>73000</v>
      </c>
      <c r="J19" s="1">
        <f t="array" ref="J19">IF(ISBLANK(INDEX('Plate Database'!$A$1:$BZ$2000,MATCH(($A19&amp;J$17),'Plate Database'!$B$1:$B$2000, 0),MATCH($Q$21,'Plate Database'!$A$1:$BZ$1, 0))),"",INDEX('Plate Database'!$A$1:$BZ$2000,MATCH(($A19&amp;J$17),'Plate Database'!$B$1:$B$2000, 0),MATCH($Q$21,'Plate Database'!$A$1:$BZ$1, 0)))</f>
        <v>73000</v>
      </c>
      <c r="K19" s="1">
        <f t="array" ref="K19">IF(ISBLANK(INDEX('Plate Database'!$A$1:$BZ$2000,MATCH(($A19&amp;K$17),'Plate Database'!$B$1:$B$2000, 0),MATCH($Q$21,'Plate Database'!$A$1:$BZ$1, 0))),"",INDEX('Plate Database'!$A$1:$BZ$2000,MATCH(($A19&amp;K$17),'Plate Database'!$B$1:$B$2000, 0),MATCH($Q$21,'Plate Database'!$A$1:$BZ$1, 0)))</f>
        <v>73000</v>
      </c>
      <c r="L19" s="1">
        <f t="array" ref="L19">IF(ISBLANK(INDEX('Plate Database'!$A$1:$BZ$2000,MATCH(($A19&amp;L$17),'Plate Database'!$B$1:$B$2000, 0),MATCH($Q$21,'Plate Database'!$A$1:$BZ$1, 0))),"",INDEX('Plate Database'!$A$1:$BZ$2000,MATCH(($A19&amp;L$17),'Plate Database'!$B$1:$B$2000, 0),MATCH($Q$21,'Plate Database'!$A$1:$BZ$1, 0)))</f>
        <v>73000</v>
      </c>
      <c r="M19" s="1" t="str">
        <f t="array" ref="M19">IF(ISBLANK(INDEX('Plate Database'!$A$1:$BZ$2000,MATCH(($A19&amp;M$17),'Plate Database'!$B$1:$B$2000, 0),MATCH($Q$21,'Plate Database'!$A$1:$BZ$1, 0))),"",INDEX('Plate Database'!$A$1:$BZ$2000,MATCH(($A19&amp;M$17),'Plate Database'!$B$1:$B$2000, 0),MATCH($Q$21,'Plate Database'!$A$1:$BZ$1, 0)))</f>
        <v/>
      </c>
      <c r="N19" s="5"/>
    </row>
    <row r="20">
      <c r="A20" s="4" t="s">
        <v>271</v>
      </c>
      <c r="B20" s="1">
        <f t="array" ref="B20">IF(ISBLANK(INDEX('Plate Database'!$A$1:$BZ$2000,MATCH(($A20&amp;B$17),'Plate Database'!$B$1:$B$2000, 0),MATCH($Q$21,'Plate Database'!$A$1:$BZ$1, 0))),"",INDEX('Plate Database'!$A$1:$BZ$2000,MATCH(($A20&amp;B$17),'Plate Database'!$B$1:$B$2000, 0),MATCH($Q$21,'Plate Database'!$A$1:$BZ$1, 0)))</f>
        <v>73000</v>
      </c>
      <c r="C20" s="1">
        <f t="array" ref="C20">IF(ISBLANK(INDEX('Plate Database'!$A$1:$BZ$2000,MATCH(($A20&amp;C$17),'Plate Database'!$B$1:$B$2000, 0),MATCH($Q$21,'Plate Database'!$A$1:$BZ$1, 0))),"",INDEX('Plate Database'!$A$1:$BZ$2000,MATCH(($A20&amp;C$17),'Plate Database'!$B$1:$B$2000, 0),MATCH($Q$21,'Plate Database'!$A$1:$BZ$1, 0)))</f>
        <v>73000</v>
      </c>
      <c r="D20" s="1">
        <f t="array" ref="D20">IF(ISBLANK(INDEX('Plate Database'!$A$1:$BZ$2000,MATCH(($A20&amp;D$17),'Plate Database'!$B$1:$B$2000, 0),MATCH($Q$21,'Plate Database'!$A$1:$BZ$1, 0))),"",INDEX('Plate Database'!$A$1:$BZ$2000,MATCH(($A20&amp;D$17),'Plate Database'!$B$1:$B$2000, 0),MATCH($Q$21,'Plate Database'!$A$1:$BZ$1, 0)))</f>
        <v>73000</v>
      </c>
      <c r="E20" s="1">
        <f t="array" ref="E20">IF(ISBLANK(INDEX('Plate Database'!$A$1:$BZ$2000,MATCH(($A20&amp;E$17),'Plate Database'!$B$1:$B$2000, 0),MATCH($Q$21,'Plate Database'!$A$1:$BZ$1, 0))),"",INDEX('Plate Database'!$A$1:$BZ$2000,MATCH(($A20&amp;E$17),'Plate Database'!$B$1:$B$2000, 0),MATCH($Q$21,'Plate Database'!$A$1:$BZ$1, 0)))</f>
        <v>73000</v>
      </c>
      <c r="F20" s="1">
        <f t="array" ref="F20">IF(ISBLANK(INDEX('Plate Database'!$A$1:$BZ$2000,MATCH(($A20&amp;F$17),'Plate Database'!$B$1:$B$2000, 0),MATCH($Q$21,'Plate Database'!$A$1:$BZ$1, 0))),"",INDEX('Plate Database'!$A$1:$BZ$2000,MATCH(($A20&amp;F$17),'Plate Database'!$B$1:$B$2000, 0),MATCH($Q$21,'Plate Database'!$A$1:$BZ$1, 0)))</f>
        <v>73000</v>
      </c>
      <c r="G20" s="1">
        <f t="array" ref="G20">IF(ISBLANK(INDEX('Plate Database'!$A$1:$BZ$2000,MATCH(($A20&amp;G$17),'Plate Database'!$B$1:$B$2000, 0),MATCH($Q$21,'Plate Database'!$A$1:$BZ$1, 0))),"",INDEX('Plate Database'!$A$1:$BZ$2000,MATCH(($A20&amp;G$17),'Plate Database'!$B$1:$B$2000, 0),MATCH($Q$21,'Plate Database'!$A$1:$BZ$1, 0)))</f>
        <v>73000</v>
      </c>
      <c r="H20" s="1">
        <f t="array" ref="H20">IF(ISBLANK(INDEX('Plate Database'!$A$1:$BZ$2000,MATCH(($A20&amp;H$17),'Plate Database'!$B$1:$B$2000, 0),MATCH($Q$21,'Plate Database'!$A$1:$BZ$1, 0))),"",INDEX('Plate Database'!$A$1:$BZ$2000,MATCH(($A20&amp;H$17),'Plate Database'!$B$1:$B$2000, 0),MATCH($Q$21,'Plate Database'!$A$1:$BZ$1, 0)))</f>
        <v>73000</v>
      </c>
      <c r="I20" s="1">
        <f t="array" ref="I20">IF(ISBLANK(INDEX('Plate Database'!$A$1:$BZ$2000,MATCH(($A20&amp;I$17),'Plate Database'!$B$1:$B$2000, 0),MATCH($Q$21,'Plate Database'!$A$1:$BZ$1, 0))),"",INDEX('Plate Database'!$A$1:$BZ$2000,MATCH(($A20&amp;I$17),'Plate Database'!$B$1:$B$2000, 0),MATCH($Q$21,'Plate Database'!$A$1:$BZ$1, 0)))</f>
        <v>73000</v>
      </c>
      <c r="J20" s="1">
        <f t="array" ref="J20">IF(ISBLANK(INDEX('Plate Database'!$A$1:$BZ$2000,MATCH(($A20&amp;J$17),'Plate Database'!$B$1:$B$2000, 0),MATCH($Q$21,'Plate Database'!$A$1:$BZ$1, 0))),"",INDEX('Plate Database'!$A$1:$BZ$2000,MATCH(($A20&amp;J$17),'Plate Database'!$B$1:$B$2000, 0),MATCH($Q$21,'Plate Database'!$A$1:$BZ$1, 0)))</f>
        <v>73000</v>
      </c>
      <c r="K20" s="1">
        <f t="array" ref="K20">IF(ISBLANK(INDEX('Plate Database'!$A$1:$BZ$2000,MATCH(($A20&amp;K$17),'Plate Database'!$B$1:$B$2000, 0),MATCH($Q$21,'Plate Database'!$A$1:$BZ$1, 0))),"",INDEX('Plate Database'!$A$1:$BZ$2000,MATCH(($A20&amp;K$17),'Plate Database'!$B$1:$B$2000, 0),MATCH($Q$21,'Plate Database'!$A$1:$BZ$1, 0)))</f>
        <v>73000</v>
      </c>
      <c r="L20" s="1">
        <f t="array" ref="L20">IF(ISBLANK(INDEX('Plate Database'!$A$1:$BZ$2000,MATCH(($A20&amp;L$17),'Plate Database'!$B$1:$B$2000, 0),MATCH($Q$21,'Plate Database'!$A$1:$BZ$1, 0))),"",INDEX('Plate Database'!$A$1:$BZ$2000,MATCH(($A20&amp;L$17),'Plate Database'!$B$1:$B$2000, 0),MATCH($Q$21,'Plate Database'!$A$1:$BZ$1, 0)))</f>
        <v>73000</v>
      </c>
      <c r="M20" s="1" t="str">
        <f t="array" ref="M20">IF(ISBLANK(INDEX('Plate Database'!$A$1:$BZ$2000,MATCH(($A20&amp;M$17),'Plate Database'!$B$1:$B$2000, 0),MATCH($Q$21,'Plate Database'!$A$1:$BZ$1, 0))),"",INDEX('Plate Database'!$A$1:$BZ$2000,MATCH(($A20&amp;M$17),'Plate Database'!$B$1:$B$2000, 0),MATCH($Q$21,'Plate Database'!$A$1:$BZ$1, 0)))</f>
        <v/>
      </c>
      <c r="N20" s="5"/>
      <c r="Q20" s="7" t="s">
        <v>295</v>
      </c>
    </row>
    <row r="21">
      <c r="A21" s="4" t="s">
        <v>272</v>
      </c>
      <c r="B21" s="1">
        <f t="array" ref="B21">IF(ISBLANK(INDEX('Plate Database'!$A$1:$BZ$2000,MATCH(($A21&amp;B$17),'Plate Database'!$B$1:$B$2000, 0),MATCH($Q$21,'Plate Database'!$A$1:$BZ$1, 0))),"",INDEX('Plate Database'!$A$1:$BZ$2000,MATCH(($A21&amp;B$17),'Plate Database'!$B$1:$B$2000, 0),MATCH($Q$21,'Plate Database'!$A$1:$BZ$1, 0)))</f>
        <v>73000</v>
      </c>
      <c r="C21" s="1">
        <f t="array" ref="C21">IF(ISBLANK(INDEX('Plate Database'!$A$1:$BZ$2000,MATCH(($A21&amp;C$17),'Plate Database'!$B$1:$B$2000, 0),MATCH($Q$21,'Plate Database'!$A$1:$BZ$1, 0))),"",INDEX('Plate Database'!$A$1:$BZ$2000,MATCH(($A21&amp;C$17),'Plate Database'!$B$1:$B$2000, 0),MATCH($Q$21,'Plate Database'!$A$1:$BZ$1, 0)))</f>
        <v>73000</v>
      </c>
      <c r="D21" s="1">
        <f t="array" ref="D21">IF(ISBLANK(INDEX('Plate Database'!$A$1:$BZ$2000,MATCH(($A21&amp;D$17),'Plate Database'!$B$1:$B$2000, 0),MATCH($Q$21,'Plate Database'!$A$1:$BZ$1, 0))),"",INDEX('Plate Database'!$A$1:$BZ$2000,MATCH(($A21&amp;D$17),'Plate Database'!$B$1:$B$2000, 0),MATCH($Q$21,'Plate Database'!$A$1:$BZ$1, 0)))</f>
        <v>73000</v>
      </c>
      <c r="E21" s="1">
        <f t="array" ref="E21">IF(ISBLANK(INDEX('Plate Database'!$A$1:$BZ$2000,MATCH(($A21&amp;E$17),'Plate Database'!$B$1:$B$2000, 0),MATCH($Q$21,'Plate Database'!$A$1:$BZ$1, 0))),"",INDEX('Plate Database'!$A$1:$BZ$2000,MATCH(($A21&amp;E$17),'Plate Database'!$B$1:$B$2000, 0),MATCH($Q$21,'Plate Database'!$A$1:$BZ$1, 0)))</f>
        <v>73000</v>
      </c>
      <c r="F21" s="1">
        <f t="array" ref="F21">IF(ISBLANK(INDEX('Plate Database'!$A$1:$BZ$2000,MATCH(($A21&amp;F$17),'Plate Database'!$B$1:$B$2000, 0),MATCH($Q$21,'Plate Database'!$A$1:$BZ$1, 0))),"",INDEX('Plate Database'!$A$1:$BZ$2000,MATCH(($A21&amp;F$17),'Plate Database'!$B$1:$B$2000, 0),MATCH($Q$21,'Plate Database'!$A$1:$BZ$1, 0)))</f>
        <v>73000</v>
      </c>
      <c r="G21" s="1">
        <f t="array" ref="G21">IF(ISBLANK(INDEX('Plate Database'!$A$1:$BZ$2000,MATCH(($A21&amp;G$17),'Plate Database'!$B$1:$B$2000, 0),MATCH($Q$21,'Plate Database'!$A$1:$BZ$1, 0))),"",INDEX('Plate Database'!$A$1:$BZ$2000,MATCH(($A21&amp;G$17),'Plate Database'!$B$1:$B$2000, 0),MATCH($Q$21,'Plate Database'!$A$1:$BZ$1, 0)))</f>
        <v>73000</v>
      </c>
      <c r="H21" s="1">
        <f t="array" ref="H21">IF(ISBLANK(INDEX('Plate Database'!$A$1:$BZ$2000,MATCH(($A21&amp;H$17),'Plate Database'!$B$1:$B$2000, 0),MATCH($Q$21,'Plate Database'!$A$1:$BZ$1, 0))),"",INDEX('Plate Database'!$A$1:$BZ$2000,MATCH(($A21&amp;H$17),'Plate Database'!$B$1:$B$2000, 0),MATCH($Q$21,'Plate Database'!$A$1:$BZ$1, 0)))</f>
        <v>73000</v>
      </c>
      <c r="I21" s="1">
        <f t="array" ref="I21">IF(ISBLANK(INDEX('Plate Database'!$A$1:$BZ$2000,MATCH(($A21&amp;I$17),'Plate Database'!$B$1:$B$2000, 0),MATCH($Q$21,'Plate Database'!$A$1:$BZ$1, 0))),"",INDEX('Plate Database'!$A$1:$BZ$2000,MATCH(($A21&amp;I$17),'Plate Database'!$B$1:$B$2000, 0),MATCH($Q$21,'Plate Database'!$A$1:$BZ$1, 0)))</f>
        <v>73000</v>
      </c>
      <c r="J21" s="1">
        <f t="array" ref="J21">IF(ISBLANK(INDEX('Plate Database'!$A$1:$BZ$2000,MATCH(($A21&amp;J$17),'Plate Database'!$B$1:$B$2000, 0),MATCH($Q$21,'Plate Database'!$A$1:$BZ$1, 0))),"",INDEX('Plate Database'!$A$1:$BZ$2000,MATCH(($A21&amp;J$17),'Plate Database'!$B$1:$B$2000, 0),MATCH($Q$21,'Plate Database'!$A$1:$BZ$1, 0)))</f>
        <v>73000</v>
      </c>
      <c r="K21" s="1">
        <f t="array" ref="K21">IF(ISBLANK(INDEX('Plate Database'!$A$1:$BZ$2000,MATCH(($A21&amp;K$17),'Plate Database'!$B$1:$B$2000, 0),MATCH($Q$21,'Plate Database'!$A$1:$BZ$1, 0))),"",INDEX('Plate Database'!$A$1:$BZ$2000,MATCH(($A21&amp;K$17),'Plate Database'!$B$1:$B$2000, 0),MATCH($Q$21,'Plate Database'!$A$1:$BZ$1, 0)))</f>
        <v>73000</v>
      </c>
      <c r="L21" s="1">
        <f t="array" ref="L21">IF(ISBLANK(INDEX('Plate Database'!$A$1:$BZ$2000,MATCH(($A21&amp;L$17),'Plate Database'!$B$1:$B$2000, 0),MATCH($Q$21,'Plate Database'!$A$1:$BZ$1, 0))),"",INDEX('Plate Database'!$A$1:$BZ$2000,MATCH(($A21&amp;L$17),'Plate Database'!$B$1:$B$2000, 0),MATCH($Q$21,'Plate Database'!$A$1:$BZ$1, 0)))</f>
        <v>73000</v>
      </c>
      <c r="M21" s="1" t="str">
        <f t="array" ref="M21">IF(ISBLANK(INDEX('Plate Database'!$A$1:$BZ$2000,MATCH(($A21&amp;M$17),'Plate Database'!$B$1:$B$2000, 0),MATCH($Q$21,'Plate Database'!$A$1:$BZ$1, 0))),"",INDEX('Plate Database'!$A$1:$BZ$2000,MATCH(($A21&amp;M$17),'Plate Database'!$B$1:$B$2000, 0),MATCH($Q$21,'Plate Database'!$A$1:$BZ$1, 0)))</f>
        <v/>
      </c>
      <c r="N21" s="5"/>
      <c r="Q21" s="8" t="s">
        <v>74</v>
      </c>
    </row>
    <row r="22">
      <c r="A22" s="4" t="s">
        <v>273</v>
      </c>
      <c r="B22" s="1">
        <f t="array" ref="B22">IF(ISBLANK(INDEX('Plate Database'!$A$1:$BZ$2000,MATCH(($A22&amp;B$17),'Plate Database'!$B$1:$B$2000, 0),MATCH($Q$21,'Plate Database'!$A$1:$BZ$1, 0))),"",INDEX('Plate Database'!$A$1:$BZ$2000,MATCH(($A22&amp;B$17),'Plate Database'!$B$1:$B$2000, 0),MATCH($Q$21,'Plate Database'!$A$1:$BZ$1, 0)))</f>
        <v>73000</v>
      </c>
      <c r="C22" s="1">
        <f t="array" ref="C22">IF(ISBLANK(INDEX('Plate Database'!$A$1:$BZ$2000,MATCH(($A22&amp;C$17),'Plate Database'!$B$1:$B$2000, 0),MATCH($Q$21,'Plate Database'!$A$1:$BZ$1, 0))),"",INDEX('Plate Database'!$A$1:$BZ$2000,MATCH(($A22&amp;C$17),'Plate Database'!$B$1:$B$2000, 0),MATCH($Q$21,'Plate Database'!$A$1:$BZ$1, 0)))</f>
        <v>73000</v>
      </c>
      <c r="D22" s="1">
        <f t="array" ref="D22">IF(ISBLANK(INDEX('Plate Database'!$A$1:$BZ$2000,MATCH(($A22&amp;D$17),'Plate Database'!$B$1:$B$2000, 0),MATCH($Q$21,'Plate Database'!$A$1:$BZ$1, 0))),"",INDEX('Plate Database'!$A$1:$BZ$2000,MATCH(($A22&amp;D$17),'Plate Database'!$B$1:$B$2000, 0),MATCH($Q$21,'Plate Database'!$A$1:$BZ$1, 0)))</f>
        <v>73000</v>
      </c>
      <c r="E22" s="1">
        <f t="array" ref="E22">IF(ISBLANK(INDEX('Plate Database'!$A$1:$BZ$2000,MATCH(($A22&amp;E$17),'Plate Database'!$B$1:$B$2000, 0),MATCH($Q$21,'Plate Database'!$A$1:$BZ$1, 0))),"",INDEX('Plate Database'!$A$1:$BZ$2000,MATCH(($A22&amp;E$17),'Plate Database'!$B$1:$B$2000, 0),MATCH($Q$21,'Plate Database'!$A$1:$BZ$1, 0)))</f>
        <v>73000</v>
      </c>
      <c r="F22" s="1">
        <f t="array" ref="F22">IF(ISBLANK(INDEX('Plate Database'!$A$1:$BZ$2000,MATCH(($A22&amp;F$17),'Plate Database'!$B$1:$B$2000, 0),MATCH($Q$21,'Plate Database'!$A$1:$BZ$1, 0))),"",INDEX('Plate Database'!$A$1:$BZ$2000,MATCH(($A22&amp;F$17),'Plate Database'!$B$1:$B$2000, 0),MATCH($Q$21,'Plate Database'!$A$1:$BZ$1, 0)))</f>
        <v>73000</v>
      </c>
      <c r="G22" s="1">
        <f t="array" ref="G22">IF(ISBLANK(INDEX('Plate Database'!$A$1:$BZ$2000,MATCH(($A22&amp;G$17),'Plate Database'!$B$1:$B$2000, 0),MATCH($Q$21,'Plate Database'!$A$1:$BZ$1, 0))),"",INDEX('Plate Database'!$A$1:$BZ$2000,MATCH(($A22&amp;G$17),'Plate Database'!$B$1:$B$2000, 0),MATCH($Q$21,'Plate Database'!$A$1:$BZ$1, 0)))</f>
        <v>73000</v>
      </c>
      <c r="H22" s="1">
        <f t="array" ref="H22">IF(ISBLANK(INDEX('Plate Database'!$A$1:$BZ$2000,MATCH(($A22&amp;H$17),'Plate Database'!$B$1:$B$2000, 0),MATCH($Q$21,'Plate Database'!$A$1:$BZ$1, 0))),"",INDEX('Plate Database'!$A$1:$BZ$2000,MATCH(($A22&amp;H$17),'Plate Database'!$B$1:$B$2000, 0),MATCH($Q$21,'Plate Database'!$A$1:$BZ$1, 0)))</f>
        <v>73000</v>
      </c>
      <c r="I22" s="1">
        <f t="array" ref="I22">IF(ISBLANK(INDEX('Plate Database'!$A$1:$BZ$2000,MATCH(($A22&amp;I$17),'Plate Database'!$B$1:$B$2000, 0),MATCH($Q$21,'Plate Database'!$A$1:$BZ$1, 0))),"",INDEX('Plate Database'!$A$1:$BZ$2000,MATCH(($A22&amp;I$17),'Plate Database'!$B$1:$B$2000, 0),MATCH($Q$21,'Plate Database'!$A$1:$BZ$1, 0)))</f>
        <v>73000</v>
      </c>
      <c r="J22" s="1">
        <f t="array" ref="J22">IF(ISBLANK(INDEX('Plate Database'!$A$1:$BZ$2000,MATCH(($A22&amp;J$17),'Plate Database'!$B$1:$B$2000, 0),MATCH($Q$21,'Plate Database'!$A$1:$BZ$1, 0))),"",INDEX('Plate Database'!$A$1:$BZ$2000,MATCH(($A22&amp;J$17),'Plate Database'!$B$1:$B$2000, 0),MATCH($Q$21,'Plate Database'!$A$1:$BZ$1, 0)))</f>
        <v>73000</v>
      </c>
      <c r="K22" s="1">
        <f t="array" ref="K22">IF(ISBLANK(INDEX('Plate Database'!$A$1:$BZ$2000,MATCH(($A22&amp;K$17),'Plate Database'!$B$1:$B$2000, 0),MATCH($Q$21,'Plate Database'!$A$1:$BZ$1, 0))),"",INDEX('Plate Database'!$A$1:$BZ$2000,MATCH(($A22&amp;K$17),'Plate Database'!$B$1:$B$2000, 0),MATCH($Q$21,'Plate Database'!$A$1:$BZ$1, 0)))</f>
        <v>73000</v>
      </c>
      <c r="L22" s="1">
        <f t="array" ref="L22">IF(ISBLANK(INDEX('Plate Database'!$A$1:$BZ$2000,MATCH(($A22&amp;L$17),'Plate Database'!$B$1:$B$2000, 0),MATCH($Q$21,'Plate Database'!$A$1:$BZ$1, 0))),"",INDEX('Plate Database'!$A$1:$BZ$2000,MATCH(($A22&amp;L$17),'Plate Database'!$B$1:$B$2000, 0),MATCH($Q$21,'Plate Database'!$A$1:$BZ$1, 0)))</f>
        <v>73000</v>
      </c>
      <c r="M22" s="1" t="str">
        <f t="array" ref="M22">IF(ISBLANK(INDEX('Plate Database'!$A$1:$BZ$2000,MATCH(($A22&amp;M$17),'Plate Database'!$B$1:$B$2000, 0),MATCH($Q$21,'Plate Database'!$A$1:$BZ$1, 0))),"",INDEX('Plate Database'!$A$1:$BZ$2000,MATCH(($A22&amp;M$17),'Plate Database'!$B$1:$B$2000, 0),MATCH($Q$21,'Plate Database'!$A$1:$BZ$1, 0)))</f>
        <v/>
      </c>
      <c r="N22" s="5"/>
    </row>
    <row r="23">
      <c r="A23" s="4" t="s">
        <v>274</v>
      </c>
      <c r="B23" s="1">
        <f t="array" ref="B23">IF(ISBLANK(INDEX('Plate Database'!$A$1:$BZ$2000,MATCH(($A23&amp;B$17),'Plate Database'!$B$1:$B$2000, 0),MATCH($Q$21,'Plate Database'!$A$1:$BZ$1, 0))),"",INDEX('Plate Database'!$A$1:$BZ$2000,MATCH(($A23&amp;B$17),'Plate Database'!$B$1:$B$2000, 0),MATCH($Q$21,'Plate Database'!$A$1:$BZ$1, 0)))</f>
        <v>73000</v>
      </c>
      <c r="C23" s="1">
        <f t="array" ref="C23">IF(ISBLANK(INDEX('Plate Database'!$A$1:$BZ$2000,MATCH(($A23&amp;C$17),'Plate Database'!$B$1:$B$2000, 0),MATCH($Q$21,'Plate Database'!$A$1:$BZ$1, 0))),"",INDEX('Plate Database'!$A$1:$BZ$2000,MATCH(($A23&amp;C$17),'Plate Database'!$B$1:$B$2000, 0),MATCH($Q$21,'Plate Database'!$A$1:$BZ$1, 0)))</f>
        <v>73000</v>
      </c>
      <c r="D23" s="1">
        <f t="array" ref="D23">IF(ISBLANK(INDEX('Plate Database'!$A$1:$BZ$2000,MATCH(($A23&amp;D$17),'Plate Database'!$B$1:$B$2000, 0),MATCH($Q$21,'Plate Database'!$A$1:$BZ$1, 0))),"",INDEX('Plate Database'!$A$1:$BZ$2000,MATCH(($A23&amp;D$17),'Plate Database'!$B$1:$B$2000, 0),MATCH($Q$21,'Plate Database'!$A$1:$BZ$1, 0)))</f>
        <v>73000</v>
      </c>
      <c r="E23" s="1">
        <f t="array" ref="E23">IF(ISBLANK(INDEX('Plate Database'!$A$1:$BZ$2000,MATCH(($A23&amp;E$17),'Plate Database'!$B$1:$B$2000, 0),MATCH($Q$21,'Plate Database'!$A$1:$BZ$1, 0))),"",INDEX('Plate Database'!$A$1:$BZ$2000,MATCH(($A23&amp;E$17),'Plate Database'!$B$1:$B$2000, 0),MATCH($Q$21,'Plate Database'!$A$1:$BZ$1, 0)))</f>
        <v>73000</v>
      </c>
      <c r="F23" s="1">
        <f t="array" ref="F23">IF(ISBLANK(INDEX('Plate Database'!$A$1:$BZ$2000,MATCH(($A23&amp;F$17),'Plate Database'!$B$1:$B$2000, 0),MATCH($Q$21,'Plate Database'!$A$1:$BZ$1, 0))),"",INDEX('Plate Database'!$A$1:$BZ$2000,MATCH(($A23&amp;F$17),'Plate Database'!$B$1:$B$2000, 0),MATCH($Q$21,'Plate Database'!$A$1:$BZ$1, 0)))</f>
        <v>73000</v>
      </c>
      <c r="G23" s="1">
        <f t="array" ref="G23">IF(ISBLANK(INDEX('Plate Database'!$A$1:$BZ$2000,MATCH(($A23&amp;G$17),'Plate Database'!$B$1:$B$2000, 0),MATCH($Q$21,'Plate Database'!$A$1:$BZ$1, 0))),"",INDEX('Plate Database'!$A$1:$BZ$2000,MATCH(($A23&amp;G$17),'Plate Database'!$B$1:$B$2000, 0),MATCH($Q$21,'Plate Database'!$A$1:$BZ$1, 0)))</f>
        <v>73000</v>
      </c>
      <c r="H23" s="1">
        <f t="array" ref="H23">IF(ISBLANK(INDEX('Plate Database'!$A$1:$BZ$2000,MATCH(($A23&amp;H$17),'Plate Database'!$B$1:$B$2000, 0),MATCH($Q$21,'Plate Database'!$A$1:$BZ$1, 0))),"",INDEX('Plate Database'!$A$1:$BZ$2000,MATCH(($A23&amp;H$17),'Plate Database'!$B$1:$B$2000, 0),MATCH($Q$21,'Plate Database'!$A$1:$BZ$1, 0)))</f>
        <v>73000</v>
      </c>
      <c r="I23" s="1">
        <f t="array" ref="I23">IF(ISBLANK(INDEX('Plate Database'!$A$1:$BZ$2000,MATCH(($A23&amp;I$17),'Plate Database'!$B$1:$B$2000, 0),MATCH($Q$21,'Plate Database'!$A$1:$BZ$1, 0))),"",INDEX('Plate Database'!$A$1:$BZ$2000,MATCH(($A23&amp;I$17),'Plate Database'!$B$1:$B$2000, 0),MATCH($Q$21,'Plate Database'!$A$1:$BZ$1, 0)))</f>
        <v>73000</v>
      </c>
      <c r="J23" s="1">
        <f t="array" ref="J23">IF(ISBLANK(INDEX('Plate Database'!$A$1:$BZ$2000,MATCH(($A23&amp;J$17),'Plate Database'!$B$1:$B$2000, 0),MATCH($Q$21,'Plate Database'!$A$1:$BZ$1, 0))),"",INDEX('Plate Database'!$A$1:$BZ$2000,MATCH(($A23&amp;J$17),'Plate Database'!$B$1:$B$2000, 0),MATCH($Q$21,'Plate Database'!$A$1:$BZ$1, 0)))</f>
        <v>73000</v>
      </c>
      <c r="K23" s="1">
        <f t="array" ref="K23">IF(ISBLANK(INDEX('Plate Database'!$A$1:$BZ$2000,MATCH(($A23&amp;K$17),'Plate Database'!$B$1:$B$2000, 0),MATCH($Q$21,'Plate Database'!$A$1:$BZ$1, 0))),"",INDEX('Plate Database'!$A$1:$BZ$2000,MATCH(($A23&amp;K$17),'Plate Database'!$B$1:$B$2000, 0),MATCH($Q$21,'Plate Database'!$A$1:$BZ$1, 0)))</f>
        <v>73000</v>
      </c>
      <c r="L23" s="1">
        <f t="array" ref="L23">IF(ISBLANK(INDEX('Plate Database'!$A$1:$BZ$2000,MATCH(($A23&amp;L$17),'Plate Database'!$B$1:$B$2000, 0),MATCH($Q$21,'Plate Database'!$A$1:$BZ$1, 0))),"",INDEX('Plate Database'!$A$1:$BZ$2000,MATCH(($A23&amp;L$17),'Plate Database'!$B$1:$B$2000, 0),MATCH($Q$21,'Plate Database'!$A$1:$BZ$1, 0)))</f>
        <v>73000</v>
      </c>
      <c r="M23" s="1" t="str">
        <f t="array" ref="M23">IF(ISBLANK(INDEX('Plate Database'!$A$1:$BZ$2000,MATCH(($A23&amp;M$17),'Plate Database'!$B$1:$B$2000, 0),MATCH($Q$21,'Plate Database'!$A$1:$BZ$1, 0))),"",INDEX('Plate Database'!$A$1:$BZ$2000,MATCH(($A23&amp;M$17),'Plate Database'!$B$1:$B$2000, 0),MATCH($Q$21,'Plate Database'!$A$1:$BZ$1, 0)))</f>
        <v/>
      </c>
      <c r="N23" s="5"/>
    </row>
    <row r="24">
      <c r="A24" s="4" t="s">
        <v>275</v>
      </c>
      <c r="B24" s="1">
        <f t="array" ref="B24">IF(ISBLANK(INDEX('Plate Database'!$A$1:$BZ$2000,MATCH(($A24&amp;B$17),'Plate Database'!$B$1:$B$2000, 0),MATCH($Q$21,'Plate Database'!$A$1:$BZ$1, 0))),"",INDEX('Plate Database'!$A$1:$BZ$2000,MATCH(($A24&amp;B$17),'Plate Database'!$B$1:$B$2000, 0),MATCH($Q$21,'Plate Database'!$A$1:$BZ$1, 0)))</f>
        <v>73000</v>
      </c>
      <c r="C24" s="1">
        <f t="array" ref="C24">IF(ISBLANK(INDEX('Plate Database'!$A$1:$BZ$2000,MATCH(($A24&amp;C$17),'Plate Database'!$B$1:$B$2000, 0),MATCH($Q$21,'Plate Database'!$A$1:$BZ$1, 0))),"",INDEX('Plate Database'!$A$1:$BZ$2000,MATCH(($A24&amp;C$17),'Plate Database'!$B$1:$B$2000, 0),MATCH($Q$21,'Plate Database'!$A$1:$BZ$1, 0)))</f>
        <v>73000</v>
      </c>
      <c r="D24" s="1">
        <f t="array" ref="D24">IF(ISBLANK(INDEX('Plate Database'!$A$1:$BZ$2000,MATCH(($A24&amp;D$17),'Plate Database'!$B$1:$B$2000, 0),MATCH($Q$21,'Plate Database'!$A$1:$BZ$1, 0))),"",INDEX('Plate Database'!$A$1:$BZ$2000,MATCH(($A24&amp;D$17),'Plate Database'!$B$1:$B$2000, 0),MATCH($Q$21,'Plate Database'!$A$1:$BZ$1, 0)))</f>
        <v>73000</v>
      </c>
      <c r="E24" s="1">
        <f t="array" ref="E24">IF(ISBLANK(INDEX('Plate Database'!$A$1:$BZ$2000,MATCH(($A24&amp;E$17),'Plate Database'!$B$1:$B$2000, 0),MATCH($Q$21,'Plate Database'!$A$1:$BZ$1, 0))),"",INDEX('Plate Database'!$A$1:$BZ$2000,MATCH(($A24&amp;E$17),'Plate Database'!$B$1:$B$2000, 0),MATCH($Q$21,'Plate Database'!$A$1:$BZ$1, 0)))</f>
        <v>73000</v>
      </c>
      <c r="F24" s="1">
        <f t="array" ref="F24">IF(ISBLANK(INDEX('Plate Database'!$A$1:$BZ$2000,MATCH(($A24&amp;F$17),'Plate Database'!$B$1:$B$2000, 0),MATCH($Q$21,'Plate Database'!$A$1:$BZ$1, 0))),"",INDEX('Plate Database'!$A$1:$BZ$2000,MATCH(($A24&amp;F$17),'Plate Database'!$B$1:$B$2000, 0),MATCH($Q$21,'Plate Database'!$A$1:$BZ$1, 0)))</f>
        <v>73000</v>
      </c>
      <c r="G24" s="1">
        <f t="array" ref="G24">IF(ISBLANK(INDEX('Plate Database'!$A$1:$BZ$2000,MATCH(($A24&amp;G$17),'Plate Database'!$B$1:$B$2000, 0),MATCH($Q$21,'Plate Database'!$A$1:$BZ$1, 0))),"",INDEX('Plate Database'!$A$1:$BZ$2000,MATCH(($A24&amp;G$17),'Plate Database'!$B$1:$B$2000, 0),MATCH($Q$21,'Plate Database'!$A$1:$BZ$1, 0)))</f>
        <v>73000</v>
      </c>
      <c r="H24" s="1">
        <f t="array" ref="H24">IF(ISBLANK(INDEX('Plate Database'!$A$1:$BZ$2000,MATCH(($A24&amp;H$17),'Plate Database'!$B$1:$B$2000, 0),MATCH($Q$21,'Plate Database'!$A$1:$BZ$1, 0))),"",INDEX('Plate Database'!$A$1:$BZ$2000,MATCH(($A24&amp;H$17),'Plate Database'!$B$1:$B$2000, 0),MATCH($Q$21,'Plate Database'!$A$1:$BZ$1, 0)))</f>
        <v>73000</v>
      </c>
      <c r="I24" s="1">
        <f t="array" ref="I24">IF(ISBLANK(INDEX('Plate Database'!$A$1:$BZ$2000,MATCH(($A24&amp;I$17),'Plate Database'!$B$1:$B$2000, 0),MATCH($Q$21,'Plate Database'!$A$1:$BZ$1, 0))),"",INDEX('Plate Database'!$A$1:$BZ$2000,MATCH(($A24&amp;I$17),'Plate Database'!$B$1:$B$2000, 0),MATCH($Q$21,'Plate Database'!$A$1:$BZ$1, 0)))</f>
        <v>73000</v>
      </c>
      <c r="J24" s="1">
        <f t="array" ref="J24">IF(ISBLANK(INDEX('Plate Database'!$A$1:$BZ$2000,MATCH(($A24&amp;J$17),'Plate Database'!$B$1:$B$2000, 0),MATCH($Q$21,'Plate Database'!$A$1:$BZ$1, 0))),"",INDEX('Plate Database'!$A$1:$BZ$2000,MATCH(($A24&amp;J$17),'Plate Database'!$B$1:$B$2000, 0),MATCH($Q$21,'Plate Database'!$A$1:$BZ$1, 0)))</f>
        <v>73000</v>
      </c>
      <c r="K24" s="1">
        <f t="array" ref="K24">IF(ISBLANK(INDEX('Plate Database'!$A$1:$BZ$2000,MATCH(($A24&amp;K$17),'Plate Database'!$B$1:$B$2000, 0),MATCH($Q$21,'Plate Database'!$A$1:$BZ$1, 0))),"",INDEX('Plate Database'!$A$1:$BZ$2000,MATCH(($A24&amp;K$17),'Plate Database'!$B$1:$B$2000, 0),MATCH($Q$21,'Plate Database'!$A$1:$BZ$1, 0)))</f>
        <v>73000</v>
      </c>
      <c r="L24" s="1">
        <f t="array" ref="L24">IF(ISBLANK(INDEX('Plate Database'!$A$1:$BZ$2000,MATCH(($A24&amp;L$17),'Plate Database'!$B$1:$B$2000, 0),MATCH($Q$21,'Plate Database'!$A$1:$BZ$1, 0))),"",INDEX('Plate Database'!$A$1:$BZ$2000,MATCH(($A24&amp;L$17),'Plate Database'!$B$1:$B$2000, 0),MATCH($Q$21,'Plate Database'!$A$1:$BZ$1, 0)))</f>
        <v>73000</v>
      </c>
      <c r="M24" s="1" t="str">
        <f t="array" ref="M24">IF(ISBLANK(INDEX('Plate Database'!$A$1:$BZ$2000,MATCH(($A24&amp;M$17),'Plate Database'!$B$1:$B$2000, 0),MATCH($Q$21,'Plate Database'!$A$1:$BZ$1, 0))),"",INDEX('Plate Database'!$A$1:$BZ$2000,MATCH(($A24&amp;M$17),'Plate Database'!$B$1:$B$2000, 0),MATCH($Q$21,'Plate Database'!$A$1:$BZ$1, 0)))</f>
        <v/>
      </c>
      <c r="N24" s="5"/>
    </row>
    <row r="25">
      <c r="A25" s="4" t="s">
        <v>276</v>
      </c>
      <c r="B25" s="1">
        <f t="array" ref="B25">IF(ISBLANK(INDEX('Plate Database'!$A$1:$BZ$2000,MATCH(($A25&amp;B$17),'Plate Database'!$B$1:$B$2000, 0),MATCH($Q$21,'Plate Database'!$A$1:$BZ$1, 0))),"",INDEX('Plate Database'!$A$1:$BZ$2000,MATCH(($A25&amp;B$17),'Plate Database'!$B$1:$B$2000, 0),MATCH($Q$21,'Plate Database'!$A$1:$BZ$1, 0)))</f>
        <v>73000</v>
      </c>
      <c r="C25" s="1">
        <f t="array" ref="C25">IF(ISBLANK(INDEX('Plate Database'!$A$1:$BZ$2000,MATCH(($A25&amp;C$17),'Plate Database'!$B$1:$B$2000, 0),MATCH($Q$21,'Plate Database'!$A$1:$BZ$1, 0))),"",INDEX('Plate Database'!$A$1:$BZ$2000,MATCH(($A25&amp;C$17),'Plate Database'!$B$1:$B$2000, 0),MATCH($Q$21,'Plate Database'!$A$1:$BZ$1, 0)))</f>
        <v>73000</v>
      </c>
      <c r="D25" s="1">
        <f t="array" ref="D25">IF(ISBLANK(INDEX('Plate Database'!$A$1:$BZ$2000,MATCH(($A25&amp;D$17),'Plate Database'!$B$1:$B$2000, 0),MATCH($Q$21,'Plate Database'!$A$1:$BZ$1, 0))),"",INDEX('Plate Database'!$A$1:$BZ$2000,MATCH(($A25&amp;D$17),'Plate Database'!$B$1:$B$2000, 0),MATCH($Q$21,'Plate Database'!$A$1:$BZ$1, 0)))</f>
        <v>73000</v>
      </c>
      <c r="E25" s="1">
        <f t="array" ref="E25">IF(ISBLANK(INDEX('Plate Database'!$A$1:$BZ$2000,MATCH(($A25&amp;E$17),'Plate Database'!$B$1:$B$2000, 0),MATCH($Q$21,'Plate Database'!$A$1:$BZ$1, 0))),"",INDEX('Plate Database'!$A$1:$BZ$2000,MATCH(($A25&amp;E$17),'Plate Database'!$B$1:$B$2000, 0),MATCH($Q$21,'Plate Database'!$A$1:$BZ$1, 0)))</f>
        <v>73000</v>
      </c>
      <c r="F25" s="1">
        <f t="array" ref="F25">IF(ISBLANK(INDEX('Plate Database'!$A$1:$BZ$2000,MATCH(($A25&amp;F$17),'Plate Database'!$B$1:$B$2000, 0),MATCH($Q$21,'Plate Database'!$A$1:$BZ$1, 0))),"",INDEX('Plate Database'!$A$1:$BZ$2000,MATCH(($A25&amp;F$17),'Plate Database'!$B$1:$B$2000, 0),MATCH($Q$21,'Plate Database'!$A$1:$BZ$1, 0)))</f>
        <v>73000</v>
      </c>
      <c r="G25" s="1">
        <f t="array" ref="G25">IF(ISBLANK(INDEX('Plate Database'!$A$1:$BZ$2000,MATCH(($A25&amp;G$17),'Plate Database'!$B$1:$B$2000, 0),MATCH($Q$21,'Plate Database'!$A$1:$BZ$1, 0))),"",INDEX('Plate Database'!$A$1:$BZ$2000,MATCH(($A25&amp;G$17),'Plate Database'!$B$1:$B$2000, 0),MATCH($Q$21,'Plate Database'!$A$1:$BZ$1, 0)))</f>
        <v>73000</v>
      </c>
      <c r="H25" s="1">
        <f t="array" ref="H25">IF(ISBLANK(INDEX('Plate Database'!$A$1:$BZ$2000,MATCH(($A25&amp;H$17),'Plate Database'!$B$1:$B$2000, 0),MATCH($Q$21,'Plate Database'!$A$1:$BZ$1, 0))),"",INDEX('Plate Database'!$A$1:$BZ$2000,MATCH(($A25&amp;H$17),'Plate Database'!$B$1:$B$2000, 0),MATCH($Q$21,'Plate Database'!$A$1:$BZ$1, 0)))</f>
        <v>73000</v>
      </c>
      <c r="I25" s="1">
        <f t="array" ref="I25">IF(ISBLANK(INDEX('Plate Database'!$A$1:$BZ$2000,MATCH(($A25&amp;I$17),'Plate Database'!$B$1:$B$2000, 0),MATCH($Q$21,'Plate Database'!$A$1:$BZ$1, 0))),"",INDEX('Plate Database'!$A$1:$BZ$2000,MATCH(($A25&amp;I$17),'Plate Database'!$B$1:$B$2000, 0),MATCH($Q$21,'Plate Database'!$A$1:$BZ$1, 0)))</f>
        <v>73000</v>
      </c>
      <c r="J25" s="1">
        <f t="array" ref="J25">IF(ISBLANK(INDEX('Plate Database'!$A$1:$BZ$2000,MATCH(($A25&amp;J$17),'Plate Database'!$B$1:$B$2000, 0),MATCH($Q$21,'Plate Database'!$A$1:$BZ$1, 0))),"",INDEX('Plate Database'!$A$1:$BZ$2000,MATCH(($A25&amp;J$17),'Plate Database'!$B$1:$B$2000, 0),MATCH($Q$21,'Plate Database'!$A$1:$BZ$1, 0)))</f>
        <v>73000</v>
      </c>
      <c r="K25" s="1">
        <f t="array" ref="K25">IF(ISBLANK(INDEX('Plate Database'!$A$1:$BZ$2000,MATCH(($A25&amp;K$17),'Plate Database'!$B$1:$B$2000, 0),MATCH($Q$21,'Plate Database'!$A$1:$BZ$1, 0))),"",INDEX('Plate Database'!$A$1:$BZ$2000,MATCH(($A25&amp;K$17),'Plate Database'!$B$1:$B$2000, 0),MATCH($Q$21,'Plate Database'!$A$1:$BZ$1, 0)))</f>
        <v>73000</v>
      </c>
      <c r="L25" s="1">
        <f t="array" ref="L25">IF(ISBLANK(INDEX('Plate Database'!$A$1:$BZ$2000,MATCH(($A25&amp;L$17),'Plate Database'!$B$1:$B$2000, 0),MATCH($Q$21,'Plate Database'!$A$1:$BZ$1, 0))),"",INDEX('Plate Database'!$A$1:$BZ$2000,MATCH(($A25&amp;L$17),'Plate Database'!$B$1:$B$2000, 0),MATCH($Q$21,'Plate Database'!$A$1:$BZ$1, 0)))</f>
        <v>73000</v>
      </c>
      <c r="M25" s="1" t="str">
        <f t="array" ref="M25">IF(ISBLANK(INDEX('Plate Database'!$A$1:$BZ$2000,MATCH(($A25&amp;M$17),'Plate Database'!$B$1:$B$2000, 0),MATCH($Q$21,'Plate Database'!$A$1:$BZ$1, 0))),"",INDEX('Plate Database'!$A$1:$BZ$2000,MATCH(($A25&amp;M$17),'Plate Database'!$B$1:$B$2000, 0),MATCH($Q$21,'Plate Database'!$A$1:$BZ$1, 0)))</f>
        <v/>
      </c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32"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  <c r="N32" s="5"/>
    </row>
    <row r="33">
      <c r="A33" s="4" t="s">
        <v>269</v>
      </c>
      <c r="B33" s="1" t="str">
        <f t="array" ref="B33">IF(ISBLANK(INDEX('Plate Database'!$A$1:$BZ$2000,MATCH(($A33&amp;B$32),'Plate Database'!$B$1:$B$2000, 0),MATCH($Q$36,'Plate Database'!$A$1:$BZ$1, 0))),"",INDEX('Plate Database'!$A$1:$BZ$2000,MATCH(($A33&amp;B$32),'Plate Database'!$B$1:$B$2000, 0),MATCH($Q$36,'Plate Database'!$A$1:$BZ$1, 0)))</f>
        <v/>
      </c>
      <c r="C33" s="1" t="str">
        <f t="array" ref="C33">IF(ISBLANK(INDEX('Plate Database'!$A$1:$BZ$2000,MATCH(($A33&amp;C$32),'Plate Database'!$B$1:$B$2000, 0),MATCH($Q$36,'Plate Database'!$A$1:$BZ$1, 0))),"",INDEX('Plate Database'!$A$1:$BZ$2000,MATCH(($A33&amp;C$32),'Plate Database'!$B$1:$B$2000, 0),MATCH($Q$36,'Plate Database'!$A$1:$BZ$1, 0)))</f>
        <v/>
      </c>
      <c r="D33" s="1" t="str">
        <f t="array" ref="D33">IF(ISBLANK(INDEX('Plate Database'!$A$1:$BZ$2000,MATCH(($A33&amp;D$32),'Plate Database'!$B$1:$B$2000, 0),MATCH($Q$36,'Plate Database'!$A$1:$BZ$1, 0))),"",INDEX('Plate Database'!$A$1:$BZ$2000,MATCH(($A33&amp;D$32),'Plate Database'!$B$1:$B$2000, 0),MATCH($Q$36,'Plate Database'!$A$1:$BZ$1, 0)))</f>
        <v/>
      </c>
      <c r="E33" s="1" t="str">
        <f t="array" ref="E33">IF(ISBLANK(INDEX('Plate Database'!$A$1:$BZ$2000,MATCH(($A33&amp;E$32),'Plate Database'!$B$1:$B$2000, 0),MATCH($Q$36,'Plate Database'!$A$1:$BZ$1, 0))),"",INDEX('Plate Database'!$A$1:$BZ$2000,MATCH(($A33&amp;E$32),'Plate Database'!$B$1:$B$2000, 0),MATCH($Q$36,'Plate Database'!$A$1:$BZ$1, 0)))</f>
        <v/>
      </c>
      <c r="F33" s="1" t="str">
        <f t="array" ref="F33">IF(ISBLANK(INDEX('Plate Database'!$A$1:$BZ$2000,MATCH(($A33&amp;F$32),'Plate Database'!$B$1:$B$2000, 0),MATCH($Q$36,'Plate Database'!$A$1:$BZ$1, 0))),"",INDEX('Plate Database'!$A$1:$BZ$2000,MATCH(($A33&amp;F$32),'Plate Database'!$B$1:$B$2000, 0),MATCH($Q$36,'Plate Database'!$A$1:$BZ$1, 0)))</f>
        <v/>
      </c>
      <c r="G33" s="1" t="str">
        <f t="array" ref="G33">IF(ISBLANK(INDEX('Plate Database'!$A$1:$BZ$2000,MATCH(($A33&amp;G$32),'Plate Database'!$B$1:$B$2000, 0),MATCH($Q$36,'Plate Database'!$A$1:$BZ$1, 0))),"",INDEX('Plate Database'!$A$1:$BZ$2000,MATCH(($A33&amp;G$32),'Plate Database'!$B$1:$B$2000, 0),MATCH($Q$36,'Plate Database'!$A$1:$BZ$1, 0)))</f>
        <v/>
      </c>
      <c r="H33" s="1" t="str">
        <f t="array" ref="H33">IF(ISBLANK(INDEX('Plate Database'!$A$1:$BZ$2000,MATCH(($A33&amp;H$32),'Plate Database'!$B$1:$B$2000, 0),MATCH($Q$36,'Plate Database'!$A$1:$BZ$1, 0))),"",INDEX('Plate Database'!$A$1:$BZ$2000,MATCH(($A33&amp;H$32),'Plate Database'!$B$1:$B$2000, 0),MATCH($Q$36,'Plate Database'!$A$1:$BZ$1, 0)))</f>
        <v/>
      </c>
      <c r="I33" s="1" t="str">
        <f t="array" ref="I33">IF(ISBLANK(INDEX('Plate Database'!$A$1:$BZ$2000,MATCH(($A33&amp;I$32),'Plate Database'!$B$1:$B$2000, 0),MATCH($Q$36,'Plate Database'!$A$1:$BZ$1, 0))),"",INDEX('Plate Database'!$A$1:$BZ$2000,MATCH(($A33&amp;I$32),'Plate Database'!$B$1:$B$2000, 0),MATCH($Q$36,'Plate Database'!$A$1:$BZ$1, 0)))</f>
        <v/>
      </c>
      <c r="J33" s="1" t="str">
        <f t="array" ref="J33">IF(ISBLANK(INDEX('Plate Database'!$A$1:$BZ$2000,MATCH(($A33&amp;J$32),'Plate Database'!$B$1:$B$2000, 0),MATCH($Q$36,'Plate Database'!$A$1:$BZ$1, 0))),"",INDEX('Plate Database'!$A$1:$BZ$2000,MATCH(($A33&amp;J$32),'Plate Database'!$B$1:$B$2000, 0),MATCH($Q$36,'Plate Database'!$A$1:$BZ$1, 0)))</f>
        <v/>
      </c>
      <c r="K33" s="1" t="str">
        <f t="array" ref="K33">IF(ISBLANK(INDEX('Plate Database'!$A$1:$BZ$2000,MATCH(($A33&amp;K$32),'Plate Database'!$B$1:$B$2000, 0),MATCH($Q$36,'Plate Database'!$A$1:$BZ$1, 0))),"",INDEX('Plate Database'!$A$1:$BZ$2000,MATCH(($A33&amp;K$32),'Plate Database'!$B$1:$B$2000, 0),MATCH($Q$36,'Plate Database'!$A$1:$BZ$1, 0)))</f>
        <v/>
      </c>
      <c r="L33" s="1" t="str">
        <f t="array" ref="L33">IF(ISBLANK(INDEX('Plate Database'!$A$1:$BZ$2000,MATCH(($A33&amp;L$32),'Plate Database'!$B$1:$B$2000, 0),MATCH($Q$36,'Plate Database'!$A$1:$BZ$1, 0))),"",INDEX('Plate Database'!$A$1:$BZ$2000,MATCH(($A33&amp;L$32),'Plate Database'!$B$1:$B$2000, 0),MATCH($Q$36,'Plate Database'!$A$1:$BZ$1, 0)))</f>
        <v/>
      </c>
      <c r="M33" s="1" t="str">
        <f t="array" ref="M33">IF(ISBLANK(INDEX('Plate Database'!$A$1:$BZ$2000,MATCH(($A33&amp;M$32),'Plate Database'!$B$1:$B$2000, 0),MATCH($Q$36,'Plate Database'!$A$1:$BZ$1, 0))),"",INDEX('Plate Database'!$A$1:$BZ$2000,MATCH(($A33&amp;M$32),'Plate Database'!$B$1:$B$2000, 0),MATCH($Q$36,'Plate Database'!$A$1:$BZ$1, 0)))</f>
        <v/>
      </c>
      <c r="N33" s="5"/>
    </row>
    <row r="34">
      <c r="A34" s="4" t="s">
        <v>270</v>
      </c>
      <c r="B34" s="1" t="str">
        <f t="array" ref="B34">IF(ISBLANK(INDEX('Plate Database'!$A$1:$BZ$2000,MATCH(($A34&amp;B$32),'Plate Database'!$B$1:$B$2000, 0),MATCH($Q$36,'Plate Database'!$A$1:$BZ$1, 0))),"",INDEX('Plate Database'!$A$1:$BZ$2000,MATCH(($A34&amp;B$32),'Plate Database'!$B$1:$B$2000, 0),MATCH($Q$36,'Plate Database'!$A$1:$BZ$1, 0)))</f>
        <v/>
      </c>
      <c r="C34" s="1" t="str">
        <f t="array" ref="C34">IF(ISBLANK(INDEX('Plate Database'!$A$1:$BZ$2000,MATCH(($A34&amp;C$32),'Plate Database'!$B$1:$B$2000, 0),MATCH($Q$36,'Plate Database'!$A$1:$BZ$1, 0))),"",INDEX('Plate Database'!$A$1:$BZ$2000,MATCH(($A34&amp;C$32),'Plate Database'!$B$1:$B$2000, 0),MATCH($Q$36,'Plate Database'!$A$1:$BZ$1, 0)))</f>
        <v/>
      </c>
      <c r="D34" s="1" t="str">
        <f t="array" ref="D34">IF(ISBLANK(INDEX('Plate Database'!$A$1:$BZ$2000,MATCH(($A34&amp;D$32),'Plate Database'!$B$1:$B$2000, 0),MATCH($Q$36,'Plate Database'!$A$1:$BZ$1, 0))),"",INDEX('Plate Database'!$A$1:$BZ$2000,MATCH(($A34&amp;D$32),'Plate Database'!$B$1:$B$2000, 0),MATCH($Q$36,'Plate Database'!$A$1:$BZ$1, 0)))</f>
        <v/>
      </c>
      <c r="E34" s="1" t="str">
        <f t="array" ref="E34">IF(ISBLANK(INDEX('Plate Database'!$A$1:$BZ$2000,MATCH(($A34&amp;E$32),'Plate Database'!$B$1:$B$2000, 0),MATCH($Q$36,'Plate Database'!$A$1:$BZ$1, 0))),"",INDEX('Plate Database'!$A$1:$BZ$2000,MATCH(($A34&amp;E$32),'Plate Database'!$B$1:$B$2000, 0),MATCH($Q$36,'Plate Database'!$A$1:$BZ$1, 0)))</f>
        <v/>
      </c>
      <c r="F34" s="1" t="str">
        <f t="array" ref="F34">IF(ISBLANK(INDEX('Plate Database'!$A$1:$BZ$2000,MATCH(($A34&amp;F$32),'Plate Database'!$B$1:$B$2000, 0),MATCH($Q$36,'Plate Database'!$A$1:$BZ$1, 0))),"",INDEX('Plate Database'!$A$1:$BZ$2000,MATCH(($A34&amp;F$32),'Plate Database'!$B$1:$B$2000, 0),MATCH($Q$36,'Plate Database'!$A$1:$BZ$1, 0)))</f>
        <v/>
      </c>
      <c r="G34" s="1" t="str">
        <f t="array" ref="G34">IF(ISBLANK(INDEX('Plate Database'!$A$1:$BZ$2000,MATCH(($A34&amp;G$32),'Plate Database'!$B$1:$B$2000, 0),MATCH($Q$36,'Plate Database'!$A$1:$BZ$1, 0))),"",INDEX('Plate Database'!$A$1:$BZ$2000,MATCH(($A34&amp;G$32),'Plate Database'!$B$1:$B$2000, 0),MATCH($Q$36,'Plate Database'!$A$1:$BZ$1, 0)))</f>
        <v/>
      </c>
      <c r="H34" s="1" t="str">
        <f t="array" ref="H34">IF(ISBLANK(INDEX('Plate Database'!$A$1:$BZ$2000,MATCH(($A34&amp;H$32),'Plate Database'!$B$1:$B$2000, 0),MATCH($Q$36,'Plate Database'!$A$1:$BZ$1, 0))),"",INDEX('Plate Database'!$A$1:$BZ$2000,MATCH(($A34&amp;H$32),'Plate Database'!$B$1:$B$2000, 0),MATCH($Q$36,'Plate Database'!$A$1:$BZ$1, 0)))</f>
        <v/>
      </c>
      <c r="I34" s="1" t="str">
        <f t="array" ref="I34">IF(ISBLANK(INDEX('Plate Database'!$A$1:$BZ$2000,MATCH(($A34&amp;I$32),'Plate Database'!$B$1:$B$2000, 0),MATCH($Q$36,'Plate Database'!$A$1:$BZ$1, 0))),"",INDEX('Plate Database'!$A$1:$BZ$2000,MATCH(($A34&amp;I$32),'Plate Database'!$B$1:$B$2000, 0),MATCH($Q$36,'Plate Database'!$A$1:$BZ$1, 0)))</f>
        <v/>
      </c>
      <c r="J34" s="1" t="str">
        <f t="array" ref="J34">IF(ISBLANK(INDEX('Plate Database'!$A$1:$BZ$2000,MATCH(($A34&amp;J$32),'Plate Database'!$B$1:$B$2000, 0),MATCH($Q$36,'Plate Database'!$A$1:$BZ$1, 0))),"",INDEX('Plate Database'!$A$1:$BZ$2000,MATCH(($A34&amp;J$32),'Plate Database'!$B$1:$B$2000, 0),MATCH($Q$36,'Plate Database'!$A$1:$BZ$1, 0)))</f>
        <v/>
      </c>
      <c r="K34" s="1" t="str">
        <f t="array" ref="K34">IF(ISBLANK(INDEX('Plate Database'!$A$1:$BZ$2000,MATCH(($A34&amp;K$32),'Plate Database'!$B$1:$B$2000, 0),MATCH($Q$36,'Plate Database'!$A$1:$BZ$1, 0))),"",INDEX('Plate Database'!$A$1:$BZ$2000,MATCH(($A34&amp;K$32),'Plate Database'!$B$1:$B$2000, 0),MATCH($Q$36,'Plate Database'!$A$1:$BZ$1, 0)))</f>
        <v/>
      </c>
      <c r="L34" s="1" t="str">
        <f t="array" ref="L34">IF(ISBLANK(INDEX('Plate Database'!$A$1:$BZ$2000,MATCH(($A34&amp;L$32),'Plate Database'!$B$1:$B$2000, 0),MATCH($Q$36,'Plate Database'!$A$1:$BZ$1, 0))),"",INDEX('Plate Database'!$A$1:$BZ$2000,MATCH(($A34&amp;L$32),'Plate Database'!$B$1:$B$2000, 0),MATCH($Q$36,'Plate Database'!$A$1:$BZ$1, 0)))</f>
        <v/>
      </c>
      <c r="M34" s="1" t="str">
        <f t="array" ref="M34">IF(ISBLANK(INDEX('Plate Database'!$A$1:$BZ$2000,MATCH(($A34&amp;M$32),'Plate Database'!$B$1:$B$2000, 0),MATCH($Q$36,'Plate Database'!$A$1:$BZ$1, 0))),"",INDEX('Plate Database'!$A$1:$BZ$2000,MATCH(($A34&amp;M$32),'Plate Database'!$B$1:$B$2000, 0),MATCH($Q$36,'Plate Database'!$A$1:$BZ$1, 0)))</f>
        <v/>
      </c>
      <c r="N34" s="5"/>
    </row>
    <row r="35">
      <c r="A35" s="4" t="s">
        <v>271</v>
      </c>
      <c r="B35" s="1" t="str">
        <f t="array" ref="B35">IF(ISBLANK(INDEX('Plate Database'!$A$1:$BZ$2000,MATCH(($A35&amp;B$32),'Plate Database'!$B$1:$B$2000, 0),MATCH($Q$36,'Plate Database'!$A$1:$BZ$1, 0))),"",INDEX('Plate Database'!$A$1:$BZ$2000,MATCH(($A35&amp;B$32),'Plate Database'!$B$1:$B$2000, 0),MATCH($Q$36,'Plate Database'!$A$1:$BZ$1, 0)))</f>
        <v/>
      </c>
      <c r="C35" s="1" t="str">
        <f t="array" ref="C35">IF(ISBLANK(INDEX('Plate Database'!$A$1:$BZ$2000,MATCH(($A35&amp;C$32),'Plate Database'!$B$1:$B$2000, 0),MATCH($Q$36,'Plate Database'!$A$1:$BZ$1, 0))),"",INDEX('Plate Database'!$A$1:$BZ$2000,MATCH(($A35&amp;C$32),'Plate Database'!$B$1:$B$2000, 0),MATCH($Q$36,'Plate Database'!$A$1:$BZ$1, 0)))</f>
        <v/>
      </c>
      <c r="D35" s="1" t="str">
        <f t="array" ref="D35">IF(ISBLANK(INDEX('Plate Database'!$A$1:$BZ$2000,MATCH(($A35&amp;D$32),'Plate Database'!$B$1:$B$2000, 0),MATCH($Q$36,'Plate Database'!$A$1:$BZ$1, 0))),"",INDEX('Plate Database'!$A$1:$BZ$2000,MATCH(($A35&amp;D$32),'Plate Database'!$B$1:$B$2000, 0),MATCH($Q$36,'Plate Database'!$A$1:$BZ$1, 0)))</f>
        <v/>
      </c>
      <c r="E35" s="1" t="str">
        <f t="array" ref="E35">IF(ISBLANK(INDEX('Plate Database'!$A$1:$BZ$2000,MATCH(($A35&amp;E$32),'Plate Database'!$B$1:$B$2000, 0),MATCH($Q$36,'Plate Database'!$A$1:$BZ$1, 0))),"",INDEX('Plate Database'!$A$1:$BZ$2000,MATCH(($A35&amp;E$32),'Plate Database'!$B$1:$B$2000, 0),MATCH($Q$36,'Plate Database'!$A$1:$BZ$1, 0)))</f>
        <v/>
      </c>
      <c r="F35" s="1" t="str">
        <f t="array" ref="F35">IF(ISBLANK(INDEX('Plate Database'!$A$1:$BZ$2000,MATCH(($A35&amp;F$32),'Plate Database'!$B$1:$B$2000, 0),MATCH($Q$36,'Plate Database'!$A$1:$BZ$1, 0))),"",INDEX('Plate Database'!$A$1:$BZ$2000,MATCH(($A35&amp;F$32),'Plate Database'!$B$1:$B$2000, 0),MATCH($Q$36,'Plate Database'!$A$1:$BZ$1, 0)))</f>
        <v/>
      </c>
      <c r="G35" s="1" t="str">
        <f t="array" ref="G35">IF(ISBLANK(INDEX('Plate Database'!$A$1:$BZ$2000,MATCH(($A35&amp;G$32),'Plate Database'!$B$1:$B$2000, 0),MATCH($Q$36,'Plate Database'!$A$1:$BZ$1, 0))),"",INDEX('Plate Database'!$A$1:$BZ$2000,MATCH(($A35&amp;G$32),'Plate Database'!$B$1:$B$2000, 0),MATCH($Q$36,'Plate Database'!$A$1:$BZ$1, 0)))</f>
        <v/>
      </c>
      <c r="H35" s="1" t="str">
        <f t="array" ref="H35">IF(ISBLANK(INDEX('Plate Database'!$A$1:$BZ$2000,MATCH(($A35&amp;H$32),'Plate Database'!$B$1:$B$2000, 0),MATCH($Q$36,'Plate Database'!$A$1:$BZ$1, 0))),"",INDEX('Plate Database'!$A$1:$BZ$2000,MATCH(($A35&amp;H$32),'Plate Database'!$B$1:$B$2000, 0),MATCH($Q$36,'Plate Database'!$A$1:$BZ$1, 0)))</f>
        <v/>
      </c>
      <c r="I35" s="1" t="str">
        <f t="array" ref="I35">IF(ISBLANK(INDEX('Plate Database'!$A$1:$BZ$2000,MATCH(($A35&amp;I$32),'Plate Database'!$B$1:$B$2000, 0),MATCH($Q$36,'Plate Database'!$A$1:$BZ$1, 0))),"",INDEX('Plate Database'!$A$1:$BZ$2000,MATCH(($A35&amp;I$32),'Plate Database'!$B$1:$B$2000, 0),MATCH($Q$36,'Plate Database'!$A$1:$BZ$1, 0)))</f>
        <v/>
      </c>
      <c r="J35" s="1" t="str">
        <f t="array" ref="J35">IF(ISBLANK(INDEX('Plate Database'!$A$1:$BZ$2000,MATCH(($A35&amp;J$32),'Plate Database'!$B$1:$B$2000, 0),MATCH($Q$36,'Plate Database'!$A$1:$BZ$1, 0))),"",INDEX('Plate Database'!$A$1:$BZ$2000,MATCH(($A35&amp;J$32),'Plate Database'!$B$1:$B$2000, 0),MATCH($Q$36,'Plate Database'!$A$1:$BZ$1, 0)))</f>
        <v/>
      </c>
      <c r="K35" s="1" t="str">
        <f t="array" ref="K35">IF(ISBLANK(INDEX('Plate Database'!$A$1:$BZ$2000,MATCH(($A35&amp;K$32),'Plate Database'!$B$1:$B$2000, 0),MATCH($Q$36,'Plate Database'!$A$1:$BZ$1, 0))),"",INDEX('Plate Database'!$A$1:$BZ$2000,MATCH(($A35&amp;K$32),'Plate Database'!$B$1:$B$2000, 0),MATCH($Q$36,'Plate Database'!$A$1:$BZ$1, 0)))</f>
        <v/>
      </c>
      <c r="L35" s="1" t="str">
        <f t="array" ref="L35">IF(ISBLANK(INDEX('Plate Database'!$A$1:$BZ$2000,MATCH(($A35&amp;L$32),'Plate Database'!$B$1:$B$2000, 0),MATCH($Q$36,'Plate Database'!$A$1:$BZ$1, 0))),"",INDEX('Plate Database'!$A$1:$BZ$2000,MATCH(($A35&amp;L$32),'Plate Database'!$B$1:$B$2000, 0),MATCH($Q$36,'Plate Database'!$A$1:$BZ$1, 0)))</f>
        <v/>
      </c>
      <c r="M35" s="1" t="str">
        <f t="array" ref="M35">IF(ISBLANK(INDEX('Plate Database'!$A$1:$BZ$2000,MATCH(($A35&amp;M$32),'Plate Database'!$B$1:$B$2000, 0),MATCH($Q$36,'Plate Database'!$A$1:$BZ$1, 0))),"",INDEX('Plate Database'!$A$1:$BZ$2000,MATCH(($A35&amp;M$32),'Plate Database'!$B$1:$B$2000, 0),MATCH($Q$36,'Plate Database'!$A$1:$BZ$1, 0)))</f>
        <v/>
      </c>
      <c r="N35" s="5"/>
      <c r="Q35" s="7" t="s">
        <v>295</v>
      </c>
    </row>
    <row r="36">
      <c r="A36" s="4" t="s">
        <v>272</v>
      </c>
      <c r="B36" s="1" t="str">
        <f t="array" ref="B36">IF(ISBLANK(INDEX('Plate Database'!$A$1:$BZ$2000,MATCH(($A36&amp;B$32),'Plate Database'!$B$1:$B$2000, 0),MATCH($Q$36,'Plate Database'!$A$1:$BZ$1, 0))),"",INDEX('Plate Database'!$A$1:$BZ$2000,MATCH(($A36&amp;B$32),'Plate Database'!$B$1:$B$2000, 0),MATCH($Q$36,'Plate Database'!$A$1:$BZ$1, 0)))</f>
        <v/>
      </c>
      <c r="C36" s="1" t="str">
        <f t="array" ref="C36">IF(ISBLANK(INDEX('Plate Database'!$A$1:$BZ$2000,MATCH(($A36&amp;C$32),'Plate Database'!$B$1:$B$2000, 0),MATCH($Q$36,'Plate Database'!$A$1:$BZ$1, 0))),"",INDEX('Plate Database'!$A$1:$BZ$2000,MATCH(($A36&amp;C$32),'Plate Database'!$B$1:$B$2000, 0),MATCH($Q$36,'Plate Database'!$A$1:$BZ$1, 0)))</f>
        <v/>
      </c>
      <c r="D36" s="1" t="str">
        <f t="array" ref="D36">IF(ISBLANK(INDEX('Plate Database'!$A$1:$BZ$2000,MATCH(($A36&amp;D$32),'Plate Database'!$B$1:$B$2000, 0),MATCH($Q$36,'Plate Database'!$A$1:$BZ$1, 0))),"",INDEX('Plate Database'!$A$1:$BZ$2000,MATCH(($A36&amp;D$32),'Plate Database'!$B$1:$B$2000, 0),MATCH($Q$36,'Plate Database'!$A$1:$BZ$1, 0)))</f>
        <v/>
      </c>
      <c r="E36" s="1" t="str">
        <f t="array" ref="E36">IF(ISBLANK(INDEX('Plate Database'!$A$1:$BZ$2000,MATCH(($A36&amp;E$32),'Plate Database'!$B$1:$B$2000, 0),MATCH($Q$36,'Plate Database'!$A$1:$BZ$1, 0))),"",INDEX('Plate Database'!$A$1:$BZ$2000,MATCH(($A36&amp;E$32),'Plate Database'!$B$1:$B$2000, 0),MATCH($Q$36,'Plate Database'!$A$1:$BZ$1, 0)))</f>
        <v/>
      </c>
      <c r="F36" s="1" t="str">
        <f t="array" ref="F36">IF(ISBLANK(INDEX('Plate Database'!$A$1:$BZ$2000,MATCH(($A36&amp;F$32),'Plate Database'!$B$1:$B$2000, 0),MATCH($Q$36,'Plate Database'!$A$1:$BZ$1, 0))),"",INDEX('Plate Database'!$A$1:$BZ$2000,MATCH(($A36&amp;F$32),'Plate Database'!$B$1:$B$2000, 0),MATCH($Q$36,'Plate Database'!$A$1:$BZ$1, 0)))</f>
        <v/>
      </c>
      <c r="G36" s="1" t="str">
        <f t="array" ref="G36">IF(ISBLANK(INDEX('Plate Database'!$A$1:$BZ$2000,MATCH(($A36&amp;G$32),'Plate Database'!$B$1:$B$2000, 0),MATCH($Q$36,'Plate Database'!$A$1:$BZ$1, 0))),"",INDEX('Plate Database'!$A$1:$BZ$2000,MATCH(($A36&amp;G$32),'Plate Database'!$B$1:$B$2000, 0),MATCH($Q$36,'Plate Database'!$A$1:$BZ$1, 0)))</f>
        <v/>
      </c>
      <c r="H36" s="1" t="str">
        <f t="array" ref="H36">IF(ISBLANK(INDEX('Plate Database'!$A$1:$BZ$2000,MATCH(($A36&amp;H$32),'Plate Database'!$B$1:$B$2000, 0),MATCH($Q$36,'Plate Database'!$A$1:$BZ$1, 0))),"",INDEX('Plate Database'!$A$1:$BZ$2000,MATCH(($A36&amp;H$32),'Plate Database'!$B$1:$B$2000, 0),MATCH($Q$36,'Plate Database'!$A$1:$BZ$1, 0)))</f>
        <v/>
      </c>
      <c r="I36" s="1" t="str">
        <f t="array" ref="I36">IF(ISBLANK(INDEX('Plate Database'!$A$1:$BZ$2000,MATCH(($A36&amp;I$32),'Plate Database'!$B$1:$B$2000, 0),MATCH($Q$36,'Plate Database'!$A$1:$BZ$1, 0))),"",INDEX('Plate Database'!$A$1:$BZ$2000,MATCH(($A36&amp;I$32),'Plate Database'!$B$1:$B$2000, 0),MATCH($Q$36,'Plate Database'!$A$1:$BZ$1, 0)))</f>
        <v/>
      </c>
      <c r="J36" s="1" t="str">
        <f t="array" ref="J36">IF(ISBLANK(INDEX('Plate Database'!$A$1:$BZ$2000,MATCH(($A36&amp;J$32),'Plate Database'!$B$1:$B$2000, 0),MATCH($Q$36,'Plate Database'!$A$1:$BZ$1, 0))),"",INDEX('Plate Database'!$A$1:$BZ$2000,MATCH(($A36&amp;J$32),'Plate Database'!$B$1:$B$2000, 0),MATCH($Q$36,'Plate Database'!$A$1:$BZ$1, 0)))</f>
        <v/>
      </c>
      <c r="K36" s="1" t="str">
        <f t="array" ref="K36">IF(ISBLANK(INDEX('Plate Database'!$A$1:$BZ$2000,MATCH(($A36&amp;K$32),'Plate Database'!$B$1:$B$2000, 0),MATCH($Q$36,'Plate Database'!$A$1:$BZ$1, 0))),"",INDEX('Plate Database'!$A$1:$BZ$2000,MATCH(($A36&amp;K$32),'Plate Database'!$B$1:$B$2000, 0),MATCH($Q$36,'Plate Database'!$A$1:$BZ$1, 0)))</f>
        <v/>
      </c>
      <c r="L36" s="1" t="str">
        <f t="array" ref="L36">IF(ISBLANK(INDEX('Plate Database'!$A$1:$BZ$2000,MATCH(($A36&amp;L$32),'Plate Database'!$B$1:$B$2000, 0),MATCH($Q$36,'Plate Database'!$A$1:$BZ$1, 0))),"",INDEX('Plate Database'!$A$1:$BZ$2000,MATCH(($A36&amp;L$32),'Plate Database'!$B$1:$B$2000, 0),MATCH($Q$36,'Plate Database'!$A$1:$BZ$1, 0)))</f>
        <v/>
      </c>
      <c r="M36" s="1" t="str">
        <f t="array" ref="M36">IF(ISBLANK(INDEX('Plate Database'!$A$1:$BZ$2000,MATCH(($A36&amp;M$32),'Plate Database'!$B$1:$B$2000, 0),MATCH($Q$36,'Plate Database'!$A$1:$BZ$1, 0))),"",INDEX('Plate Database'!$A$1:$BZ$2000,MATCH(($A36&amp;M$32),'Plate Database'!$B$1:$B$2000, 0),MATCH($Q$36,'Plate Database'!$A$1:$BZ$1, 0)))</f>
        <v/>
      </c>
      <c r="N36" s="5"/>
      <c r="Q36" s="8" t="s">
        <v>75</v>
      </c>
    </row>
    <row r="37">
      <c r="A37" s="4" t="s">
        <v>273</v>
      </c>
      <c r="B37" s="1" t="str">
        <f t="array" ref="B37">IF(ISBLANK(INDEX('Plate Database'!$A$1:$BZ$2000,MATCH(($A37&amp;B$32),'Plate Database'!$B$1:$B$2000, 0),MATCH($Q$36,'Plate Database'!$A$1:$BZ$1, 0))),"",INDEX('Plate Database'!$A$1:$BZ$2000,MATCH(($A37&amp;B$32),'Plate Database'!$B$1:$B$2000, 0),MATCH($Q$36,'Plate Database'!$A$1:$BZ$1, 0)))</f>
        <v/>
      </c>
      <c r="C37" s="1" t="str">
        <f t="array" ref="C37">IF(ISBLANK(INDEX('Plate Database'!$A$1:$BZ$2000,MATCH(($A37&amp;C$32),'Plate Database'!$B$1:$B$2000, 0),MATCH($Q$36,'Plate Database'!$A$1:$BZ$1, 0))),"",INDEX('Plate Database'!$A$1:$BZ$2000,MATCH(($A37&amp;C$32),'Plate Database'!$B$1:$B$2000, 0),MATCH($Q$36,'Plate Database'!$A$1:$BZ$1, 0)))</f>
        <v/>
      </c>
      <c r="D37" s="1" t="str">
        <f t="array" ref="D37">IF(ISBLANK(INDEX('Plate Database'!$A$1:$BZ$2000,MATCH(($A37&amp;D$32),'Plate Database'!$B$1:$B$2000, 0),MATCH($Q$36,'Plate Database'!$A$1:$BZ$1, 0))),"",INDEX('Plate Database'!$A$1:$BZ$2000,MATCH(($A37&amp;D$32),'Plate Database'!$B$1:$B$2000, 0),MATCH($Q$36,'Plate Database'!$A$1:$BZ$1, 0)))</f>
        <v/>
      </c>
      <c r="E37" s="1" t="str">
        <f t="array" ref="E37">IF(ISBLANK(INDEX('Plate Database'!$A$1:$BZ$2000,MATCH(($A37&amp;E$32),'Plate Database'!$B$1:$B$2000, 0),MATCH($Q$36,'Plate Database'!$A$1:$BZ$1, 0))),"",INDEX('Plate Database'!$A$1:$BZ$2000,MATCH(($A37&amp;E$32),'Plate Database'!$B$1:$B$2000, 0),MATCH($Q$36,'Plate Database'!$A$1:$BZ$1, 0)))</f>
        <v/>
      </c>
      <c r="F37" s="1" t="str">
        <f t="array" ref="F37">IF(ISBLANK(INDEX('Plate Database'!$A$1:$BZ$2000,MATCH(($A37&amp;F$32),'Plate Database'!$B$1:$B$2000, 0),MATCH($Q$36,'Plate Database'!$A$1:$BZ$1, 0))),"",INDEX('Plate Database'!$A$1:$BZ$2000,MATCH(($A37&amp;F$32),'Plate Database'!$B$1:$B$2000, 0),MATCH($Q$36,'Plate Database'!$A$1:$BZ$1, 0)))</f>
        <v/>
      </c>
      <c r="G37" s="1" t="str">
        <f t="array" ref="G37">IF(ISBLANK(INDEX('Plate Database'!$A$1:$BZ$2000,MATCH(($A37&amp;G$32),'Plate Database'!$B$1:$B$2000, 0),MATCH($Q$36,'Plate Database'!$A$1:$BZ$1, 0))),"",INDEX('Plate Database'!$A$1:$BZ$2000,MATCH(($A37&amp;G$32),'Plate Database'!$B$1:$B$2000, 0),MATCH($Q$36,'Plate Database'!$A$1:$BZ$1, 0)))</f>
        <v/>
      </c>
      <c r="H37" s="1" t="str">
        <f t="array" ref="H37">IF(ISBLANK(INDEX('Plate Database'!$A$1:$BZ$2000,MATCH(($A37&amp;H$32),'Plate Database'!$B$1:$B$2000, 0),MATCH($Q$36,'Plate Database'!$A$1:$BZ$1, 0))),"",INDEX('Plate Database'!$A$1:$BZ$2000,MATCH(($A37&amp;H$32),'Plate Database'!$B$1:$B$2000, 0),MATCH($Q$36,'Plate Database'!$A$1:$BZ$1, 0)))</f>
        <v/>
      </c>
      <c r="I37" s="1" t="str">
        <f t="array" ref="I37">IF(ISBLANK(INDEX('Plate Database'!$A$1:$BZ$2000,MATCH(($A37&amp;I$32),'Plate Database'!$B$1:$B$2000, 0),MATCH($Q$36,'Plate Database'!$A$1:$BZ$1, 0))),"",INDEX('Plate Database'!$A$1:$BZ$2000,MATCH(($A37&amp;I$32),'Plate Database'!$B$1:$B$2000, 0),MATCH($Q$36,'Plate Database'!$A$1:$BZ$1, 0)))</f>
        <v/>
      </c>
      <c r="J37" s="1" t="str">
        <f t="array" ref="J37">IF(ISBLANK(INDEX('Plate Database'!$A$1:$BZ$2000,MATCH(($A37&amp;J$32),'Plate Database'!$B$1:$B$2000, 0),MATCH($Q$36,'Plate Database'!$A$1:$BZ$1, 0))),"",INDEX('Plate Database'!$A$1:$BZ$2000,MATCH(($A37&amp;J$32),'Plate Database'!$B$1:$B$2000, 0),MATCH($Q$36,'Plate Database'!$A$1:$BZ$1, 0)))</f>
        <v/>
      </c>
      <c r="K37" s="1" t="str">
        <f t="array" ref="K37">IF(ISBLANK(INDEX('Plate Database'!$A$1:$BZ$2000,MATCH(($A37&amp;K$32),'Plate Database'!$B$1:$B$2000, 0),MATCH($Q$36,'Plate Database'!$A$1:$BZ$1, 0))),"",INDEX('Plate Database'!$A$1:$BZ$2000,MATCH(($A37&amp;K$32),'Plate Database'!$B$1:$B$2000, 0),MATCH($Q$36,'Plate Database'!$A$1:$BZ$1, 0)))</f>
        <v/>
      </c>
      <c r="L37" s="1" t="str">
        <f t="array" ref="L37">IF(ISBLANK(INDEX('Plate Database'!$A$1:$BZ$2000,MATCH(($A37&amp;L$32),'Plate Database'!$B$1:$B$2000, 0),MATCH($Q$36,'Plate Database'!$A$1:$BZ$1, 0))),"",INDEX('Plate Database'!$A$1:$BZ$2000,MATCH(($A37&amp;L$32),'Plate Database'!$B$1:$B$2000, 0),MATCH($Q$36,'Plate Database'!$A$1:$BZ$1, 0)))</f>
        <v/>
      </c>
      <c r="M37" s="1" t="str">
        <f t="array" ref="M37">IF(ISBLANK(INDEX('Plate Database'!$A$1:$BZ$2000,MATCH(($A37&amp;M$32),'Plate Database'!$B$1:$B$2000, 0),MATCH($Q$36,'Plate Database'!$A$1:$BZ$1, 0))),"",INDEX('Plate Database'!$A$1:$BZ$2000,MATCH(($A37&amp;M$32),'Plate Database'!$B$1:$B$2000, 0),MATCH($Q$36,'Plate Database'!$A$1:$BZ$1, 0)))</f>
        <v/>
      </c>
      <c r="N37" s="5"/>
    </row>
    <row r="38">
      <c r="A38" s="4" t="s">
        <v>274</v>
      </c>
      <c r="B38" s="1" t="str">
        <f t="array" ref="B38">IF(ISBLANK(INDEX('Plate Database'!$A$1:$BZ$2000,MATCH(($A38&amp;B$32),'Plate Database'!$B$1:$B$2000, 0),MATCH($Q$36,'Plate Database'!$A$1:$BZ$1, 0))),"",INDEX('Plate Database'!$A$1:$BZ$2000,MATCH(($A38&amp;B$32),'Plate Database'!$B$1:$B$2000, 0),MATCH($Q$36,'Plate Database'!$A$1:$BZ$1, 0)))</f>
        <v/>
      </c>
      <c r="C38" s="1" t="str">
        <f t="array" ref="C38">IF(ISBLANK(INDEX('Plate Database'!$A$1:$BZ$2000,MATCH(($A38&amp;C$32),'Plate Database'!$B$1:$B$2000, 0),MATCH($Q$36,'Plate Database'!$A$1:$BZ$1, 0))),"",INDEX('Plate Database'!$A$1:$BZ$2000,MATCH(($A38&amp;C$32),'Plate Database'!$B$1:$B$2000, 0),MATCH($Q$36,'Plate Database'!$A$1:$BZ$1, 0)))</f>
        <v/>
      </c>
      <c r="D38" s="1" t="str">
        <f t="array" ref="D38">IF(ISBLANK(INDEX('Plate Database'!$A$1:$BZ$2000,MATCH(($A38&amp;D$32),'Plate Database'!$B$1:$B$2000, 0),MATCH($Q$36,'Plate Database'!$A$1:$BZ$1, 0))),"",INDEX('Plate Database'!$A$1:$BZ$2000,MATCH(($A38&amp;D$32),'Plate Database'!$B$1:$B$2000, 0),MATCH($Q$36,'Plate Database'!$A$1:$BZ$1, 0)))</f>
        <v/>
      </c>
      <c r="E38" s="1" t="str">
        <f t="array" ref="E38">IF(ISBLANK(INDEX('Plate Database'!$A$1:$BZ$2000,MATCH(($A38&amp;E$32),'Plate Database'!$B$1:$B$2000, 0),MATCH($Q$36,'Plate Database'!$A$1:$BZ$1, 0))),"",INDEX('Plate Database'!$A$1:$BZ$2000,MATCH(($A38&amp;E$32),'Plate Database'!$B$1:$B$2000, 0),MATCH($Q$36,'Plate Database'!$A$1:$BZ$1, 0)))</f>
        <v/>
      </c>
      <c r="F38" s="1" t="str">
        <f t="array" ref="F38">IF(ISBLANK(INDEX('Plate Database'!$A$1:$BZ$2000,MATCH(($A38&amp;F$32),'Plate Database'!$B$1:$B$2000, 0),MATCH($Q$36,'Plate Database'!$A$1:$BZ$1, 0))),"",INDEX('Plate Database'!$A$1:$BZ$2000,MATCH(($A38&amp;F$32),'Plate Database'!$B$1:$B$2000, 0),MATCH($Q$36,'Plate Database'!$A$1:$BZ$1, 0)))</f>
        <v/>
      </c>
      <c r="G38" s="1" t="str">
        <f t="array" ref="G38">IF(ISBLANK(INDEX('Plate Database'!$A$1:$BZ$2000,MATCH(($A38&amp;G$32),'Plate Database'!$B$1:$B$2000, 0),MATCH($Q$36,'Plate Database'!$A$1:$BZ$1, 0))),"",INDEX('Plate Database'!$A$1:$BZ$2000,MATCH(($A38&amp;G$32),'Plate Database'!$B$1:$B$2000, 0),MATCH($Q$36,'Plate Database'!$A$1:$BZ$1, 0)))</f>
        <v/>
      </c>
      <c r="H38" s="1" t="str">
        <f t="array" ref="H38">IF(ISBLANK(INDEX('Plate Database'!$A$1:$BZ$2000,MATCH(($A38&amp;H$32),'Plate Database'!$B$1:$B$2000, 0),MATCH($Q$36,'Plate Database'!$A$1:$BZ$1, 0))),"",INDEX('Plate Database'!$A$1:$BZ$2000,MATCH(($A38&amp;H$32),'Plate Database'!$B$1:$B$2000, 0),MATCH($Q$36,'Plate Database'!$A$1:$BZ$1, 0)))</f>
        <v/>
      </c>
      <c r="I38" s="1" t="str">
        <f t="array" ref="I38">IF(ISBLANK(INDEX('Plate Database'!$A$1:$BZ$2000,MATCH(($A38&amp;I$32),'Plate Database'!$B$1:$B$2000, 0),MATCH($Q$36,'Plate Database'!$A$1:$BZ$1, 0))),"",INDEX('Plate Database'!$A$1:$BZ$2000,MATCH(($A38&amp;I$32),'Plate Database'!$B$1:$B$2000, 0),MATCH($Q$36,'Plate Database'!$A$1:$BZ$1, 0)))</f>
        <v/>
      </c>
      <c r="J38" s="1" t="str">
        <f t="array" ref="J38">IF(ISBLANK(INDEX('Plate Database'!$A$1:$BZ$2000,MATCH(($A38&amp;J$32),'Plate Database'!$B$1:$B$2000, 0),MATCH($Q$36,'Plate Database'!$A$1:$BZ$1, 0))),"",INDEX('Plate Database'!$A$1:$BZ$2000,MATCH(($A38&amp;J$32),'Plate Database'!$B$1:$B$2000, 0),MATCH($Q$36,'Plate Database'!$A$1:$BZ$1, 0)))</f>
        <v/>
      </c>
      <c r="K38" s="1" t="str">
        <f t="array" ref="K38">IF(ISBLANK(INDEX('Plate Database'!$A$1:$BZ$2000,MATCH(($A38&amp;K$32),'Plate Database'!$B$1:$B$2000, 0),MATCH($Q$36,'Plate Database'!$A$1:$BZ$1, 0))),"",INDEX('Plate Database'!$A$1:$BZ$2000,MATCH(($A38&amp;K$32),'Plate Database'!$B$1:$B$2000, 0),MATCH($Q$36,'Plate Database'!$A$1:$BZ$1, 0)))</f>
        <v/>
      </c>
      <c r="L38" s="1" t="str">
        <f t="array" ref="L38">IF(ISBLANK(INDEX('Plate Database'!$A$1:$BZ$2000,MATCH(($A38&amp;L$32),'Plate Database'!$B$1:$B$2000, 0),MATCH($Q$36,'Plate Database'!$A$1:$BZ$1, 0))),"",INDEX('Plate Database'!$A$1:$BZ$2000,MATCH(($A38&amp;L$32),'Plate Database'!$B$1:$B$2000, 0),MATCH($Q$36,'Plate Database'!$A$1:$BZ$1, 0)))</f>
        <v/>
      </c>
      <c r="M38" s="1" t="str">
        <f t="array" ref="M38">IF(ISBLANK(INDEX('Plate Database'!$A$1:$BZ$2000,MATCH(($A38&amp;M$32),'Plate Database'!$B$1:$B$2000, 0),MATCH($Q$36,'Plate Database'!$A$1:$BZ$1, 0))),"",INDEX('Plate Database'!$A$1:$BZ$2000,MATCH(($A38&amp;M$32),'Plate Database'!$B$1:$B$2000, 0),MATCH($Q$36,'Plate Database'!$A$1:$BZ$1, 0)))</f>
        <v/>
      </c>
      <c r="N38" s="5"/>
    </row>
    <row r="39">
      <c r="A39" s="4" t="s">
        <v>275</v>
      </c>
      <c r="B39" s="1" t="str">
        <f t="array" ref="B39">IF(ISBLANK(INDEX('Plate Database'!$A$1:$BZ$2000,MATCH(($A39&amp;B$32),'Plate Database'!$B$1:$B$2000, 0),MATCH($Q$36,'Plate Database'!$A$1:$BZ$1, 0))),"",INDEX('Plate Database'!$A$1:$BZ$2000,MATCH(($A39&amp;B$32),'Plate Database'!$B$1:$B$2000, 0),MATCH($Q$36,'Plate Database'!$A$1:$BZ$1, 0)))</f>
        <v/>
      </c>
      <c r="C39" s="1" t="str">
        <f t="array" ref="C39">IF(ISBLANK(INDEX('Plate Database'!$A$1:$BZ$2000,MATCH(($A39&amp;C$32),'Plate Database'!$B$1:$B$2000, 0),MATCH($Q$36,'Plate Database'!$A$1:$BZ$1, 0))),"",INDEX('Plate Database'!$A$1:$BZ$2000,MATCH(($A39&amp;C$32),'Plate Database'!$B$1:$B$2000, 0),MATCH($Q$36,'Plate Database'!$A$1:$BZ$1, 0)))</f>
        <v/>
      </c>
      <c r="D39" s="1" t="str">
        <f t="array" ref="D39">IF(ISBLANK(INDEX('Plate Database'!$A$1:$BZ$2000,MATCH(($A39&amp;D$32),'Plate Database'!$B$1:$B$2000, 0),MATCH($Q$36,'Plate Database'!$A$1:$BZ$1, 0))),"",INDEX('Plate Database'!$A$1:$BZ$2000,MATCH(($A39&amp;D$32),'Plate Database'!$B$1:$B$2000, 0),MATCH($Q$36,'Plate Database'!$A$1:$BZ$1, 0)))</f>
        <v/>
      </c>
      <c r="E39" s="1" t="str">
        <f t="array" ref="E39">IF(ISBLANK(INDEX('Plate Database'!$A$1:$BZ$2000,MATCH(($A39&amp;E$32),'Plate Database'!$B$1:$B$2000, 0),MATCH($Q$36,'Plate Database'!$A$1:$BZ$1, 0))),"",INDEX('Plate Database'!$A$1:$BZ$2000,MATCH(($A39&amp;E$32),'Plate Database'!$B$1:$B$2000, 0),MATCH($Q$36,'Plate Database'!$A$1:$BZ$1, 0)))</f>
        <v/>
      </c>
      <c r="F39" s="1" t="str">
        <f t="array" ref="F39">IF(ISBLANK(INDEX('Plate Database'!$A$1:$BZ$2000,MATCH(($A39&amp;F$32),'Plate Database'!$B$1:$B$2000, 0),MATCH($Q$36,'Plate Database'!$A$1:$BZ$1, 0))),"",INDEX('Plate Database'!$A$1:$BZ$2000,MATCH(($A39&amp;F$32),'Plate Database'!$B$1:$B$2000, 0),MATCH($Q$36,'Plate Database'!$A$1:$BZ$1, 0)))</f>
        <v/>
      </c>
      <c r="G39" s="1" t="str">
        <f t="array" ref="G39">IF(ISBLANK(INDEX('Plate Database'!$A$1:$BZ$2000,MATCH(($A39&amp;G$32),'Plate Database'!$B$1:$B$2000, 0),MATCH($Q$36,'Plate Database'!$A$1:$BZ$1, 0))),"",INDEX('Plate Database'!$A$1:$BZ$2000,MATCH(($A39&amp;G$32),'Plate Database'!$B$1:$B$2000, 0),MATCH($Q$36,'Plate Database'!$A$1:$BZ$1, 0)))</f>
        <v/>
      </c>
      <c r="H39" s="1" t="str">
        <f t="array" ref="H39">IF(ISBLANK(INDEX('Plate Database'!$A$1:$BZ$2000,MATCH(($A39&amp;H$32),'Plate Database'!$B$1:$B$2000, 0),MATCH($Q$36,'Plate Database'!$A$1:$BZ$1, 0))),"",INDEX('Plate Database'!$A$1:$BZ$2000,MATCH(($A39&amp;H$32),'Plate Database'!$B$1:$B$2000, 0),MATCH($Q$36,'Plate Database'!$A$1:$BZ$1, 0)))</f>
        <v/>
      </c>
      <c r="I39" s="1" t="str">
        <f t="array" ref="I39">IF(ISBLANK(INDEX('Plate Database'!$A$1:$BZ$2000,MATCH(($A39&amp;I$32),'Plate Database'!$B$1:$B$2000, 0),MATCH($Q$36,'Plate Database'!$A$1:$BZ$1, 0))),"",INDEX('Plate Database'!$A$1:$BZ$2000,MATCH(($A39&amp;I$32),'Plate Database'!$B$1:$B$2000, 0),MATCH($Q$36,'Plate Database'!$A$1:$BZ$1, 0)))</f>
        <v/>
      </c>
      <c r="J39" s="1" t="str">
        <f t="array" ref="J39">IF(ISBLANK(INDEX('Plate Database'!$A$1:$BZ$2000,MATCH(($A39&amp;J$32),'Plate Database'!$B$1:$B$2000, 0),MATCH($Q$36,'Plate Database'!$A$1:$BZ$1, 0))),"",INDEX('Plate Database'!$A$1:$BZ$2000,MATCH(($A39&amp;J$32),'Plate Database'!$B$1:$B$2000, 0),MATCH($Q$36,'Plate Database'!$A$1:$BZ$1, 0)))</f>
        <v/>
      </c>
      <c r="K39" s="1" t="str">
        <f t="array" ref="K39">IF(ISBLANK(INDEX('Plate Database'!$A$1:$BZ$2000,MATCH(($A39&amp;K$32),'Plate Database'!$B$1:$B$2000, 0),MATCH($Q$36,'Plate Database'!$A$1:$BZ$1, 0))),"",INDEX('Plate Database'!$A$1:$BZ$2000,MATCH(($A39&amp;K$32),'Plate Database'!$B$1:$B$2000, 0),MATCH($Q$36,'Plate Database'!$A$1:$BZ$1, 0)))</f>
        <v/>
      </c>
      <c r="L39" s="1" t="str">
        <f t="array" ref="L39">IF(ISBLANK(INDEX('Plate Database'!$A$1:$BZ$2000,MATCH(($A39&amp;L$32),'Plate Database'!$B$1:$B$2000, 0),MATCH($Q$36,'Plate Database'!$A$1:$BZ$1, 0))),"",INDEX('Plate Database'!$A$1:$BZ$2000,MATCH(($A39&amp;L$32),'Plate Database'!$B$1:$B$2000, 0),MATCH($Q$36,'Plate Database'!$A$1:$BZ$1, 0)))</f>
        <v/>
      </c>
      <c r="M39" s="1" t="str">
        <f t="array" ref="M39">IF(ISBLANK(INDEX('Plate Database'!$A$1:$BZ$2000,MATCH(($A39&amp;M$32),'Plate Database'!$B$1:$B$2000, 0),MATCH($Q$36,'Plate Database'!$A$1:$BZ$1, 0))),"",INDEX('Plate Database'!$A$1:$BZ$2000,MATCH(($A39&amp;M$32),'Plate Database'!$B$1:$B$2000, 0),MATCH($Q$36,'Plate Database'!$A$1:$BZ$1, 0)))</f>
        <v/>
      </c>
      <c r="N39" s="5"/>
    </row>
    <row r="40">
      <c r="A40" s="4" t="s">
        <v>276</v>
      </c>
      <c r="B40" s="1" t="str">
        <f t="array" ref="B40">IF(ISBLANK(INDEX('Plate Database'!$A$1:$BZ$2000,MATCH(($A40&amp;B$32),'Plate Database'!$B$1:$B$2000, 0),MATCH($Q$36,'Plate Database'!$A$1:$BZ$1, 0))),"",INDEX('Plate Database'!$A$1:$BZ$2000,MATCH(($A40&amp;B$32),'Plate Database'!$B$1:$B$2000, 0),MATCH($Q$36,'Plate Database'!$A$1:$BZ$1, 0)))</f>
        <v/>
      </c>
      <c r="C40" s="1" t="str">
        <f t="array" ref="C40">IF(ISBLANK(INDEX('Plate Database'!$A$1:$BZ$2000,MATCH(($A40&amp;C$32),'Plate Database'!$B$1:$B$2000, 0),MATCH($Q$36,'Plate Database'!$A$1:$BZ$1, 0))),"",INDEX('Plate Database'!$A$1:$BZ$2000,MATCH(($A40&amp;C$32),'Plate Database'!$B$1:$B$2000, 0),MATCH($Q$36,'Plate Database'!$A$1:$BZ$1, 0)))</f>
        <v/>
      </c>
      <c r="D40" s="1" t="str">
        <f t="array" ref="D40">IF(ISBLANK(INDEX('Plate Database'!$A$1:$BZ$2000,MATCH(($A40&amp;D$32),'Plate Database'!$B$1:$B$2000, 0),MATCH($Q$36,'Plate Database'!$A$1:$BZ$1, 0))),"",INDEX('Plate Database'!$A$1:$BZ$2000,MATCH(($A40&amp;D$32),'Plate Database'!$B$1:$B$2000, 0),MATCH($Q$36,'Plate Database'!$A$1:$BZ$1, 0)))</f>
        <v/>
      </c>
      <c r="E40" s="1" t="str">
        <f t="array" ref="E40">IF(ISBLANK(INDEX('Plate Database'!$A$1:$BZ$2000,MATCH(($A40&amp;E$32),'Plate Database'!$B$1:$B$2000, 0),MATCH($Q$36,'Plate Database'!$A$1:$BZ$1, 0))),"",INDEX('Plate Database'!$A$1:$BZ$2000,MATCH(($A40&amp;E$32),'Plate Database'!$B$1:$B$2000, 0),MATCH($Q$36,'Plate Database'!$A$1:$BZ$1, 0)))</f>
        <v/>
      </c>
      <c r="F40" s="1" t="str">
        <f t="array" ref="F40">IF(ISBLANK(INDEX('Plate Database'!$A$1:$BZ$2000,MATCH(($A40&amp;F$32),'Plate Database'!$B$1:$B$2000, 0),MATCH($Q$36,'Plate Database'!$A$1:$BZ$1, 0))),"",INDEX('Plate Database'!$A$1:$BZ$2000,MATCH(($A40&amp;F$32),'Plate Database'!$B$1:$B$2000, 0),MATCH($Q$36,'Plate Database'!$A$1:$BZ$1, 0)))</f>
        <v/>
      </c>
      <c r="G40" s="1" t="str">
        <f t="array" ref="G40">IF(ISBLANK(INDEX('Plate Database'!$A$1:$BZ$2000,MATCH(($A40&amp;G$32),'Plate Database'!$B$1:$B$2000, 0),MATCH($Q$36,'Plate Database'!$A$1:$BZ$1, 0))),"",INDEX('Plate Database'!$A$1:$BZ$2000,MATCH(($A40&amp;G$32),'Plate Database'!$B$1:$B$2000, 0),MATCH($Q$36,'Plate Database'!$A$1:$BZ$1, 0)))</f>
        <v/>
      </c>
      <c r="H40" s="1" t="str">
        <f t="array" ref="H40">IF(ISBLANK(INDEX('Plate Database'!$A$1:$BZ$2000,MATCH(($A40&amp;H$32),'Plate Database'!$B$1:$B$2000, 0),MATCH($Q$36,'Plate Database'!$A$1:$BZ$1, 0))),"",INDEX('Plate Database'!$A$1:$BZ$2000,MATCH(($A40&amp;H$32),'Plate Database'!$B$1:$B$2000, 0),MATCH($Q$36,'Plate Database'!$A$1:$BZ$1, 0)))</f>
        <v/>
      </c>
      <c r="I40" s="1" t="str">
        <f t="array" ref="I40">IF(ISBLANK(INDEX('Plate Database'!$A$1:$BZ$2000,MATCH(($A40&amp;I$32),'Plate Database'!$B$1:$B$2000, 0),MATCH($Q$36,'Plate Database'!$A$1:$BZ$1, 0))),"",INDEX('Plate Database'!$A$1:$BZ$2000,MATCH(($A40&amp;I$32),'Plate Database'!$B$1:$B$2000, 0),MATCH($Q$36,'Plate Database'!$A$1:$BZ$1, 0)))</f>
        <v/>
      </c>
      <c r="J40" s="1" t="str">
        <f t="array" ref="J40">IF(ISBLANK(INDEX('Plate Database'!$A$1:$BZ$2000,MATCH(($A40&amp;J$32),'Plate Database'!$B$1:$B$2000, 0),MATCH($Q$36,'Plate Database'!$A$1:$BZ$1, 0))),"",INDEX('Plate Database'!$A$1:$BZ$2000,MATCH(($A40&amp;J$32),'Plate Database'!$B$1:$B$2000, 0),MATCH($Q$36,'Plate Database'!$A$1:$BZ$1, 0)))</f>
        <v/>
      </c>
      <c r="K40" s="1" t="str">
        <f t="array" ref="K40">IF(ISBLANK(INDEX('Plate Database'!$A$1:$BZ$2000,MATCH(($A40&amp;K$32),'Plate Database'!$B$1:$B$2000, 0),MATCH($Q$36,'Plate Database'!$A$1:$BZ$1, 0))),"",INDEX('Plate Database'!$A$1:$BZ$2000,MATCH(($A40&amp;K$32),'Plate Database'!$B$1:$B$2000, 0),MATCH($Q$36,'Plate Database'!$A$1:$BZ$1, 0)))</f>
        <v/>
      </c>
      <c r="L40" s="1" t="str">
        <f t="array" ref="L40">IF(ISBLANK(INDEX('Plate Database'!$A$1:$BZ$2000,MATCH(($A40&amp;L$32),'Plate Database'!$B$1:$B$2000, 0),MATCH($Q$36,'Plate Database'!$A$1:$BZ$1, 0))),"",INDEX('Plate Database'!$A$1:$BZ$2000,MATCH(($A40&amp;L$32),'Plate Database'!$B$1:$B$2000, 0),MATCH($Q$36,'Plate Database'!$A$1:$BZ$1, 0)))</f>
        <v/>
      </c>
      <c r="M40" s="1" t="str">
        <f t="array" ref="M40">IF(ISBLANK(INDEX('Plate Database'!$A$1:$BZ$2000,MATCH(($A40&amp;M$32),'Plate Database'!$B$1:$B$2000, 0),MATCH($Q$36,'Plate Database'!$A$1:$BZ$1, 0))),"",INDEX('Plate Database'!$A$1:$BZ$2000,MATCH(($A40&amp;M$32),'Plate Database'!$B$1:$B$2000, 0),MATCH($Q$36,'Plate Database'!$A$1:$BZ$1, 0)))</f>
        <v/>
      </c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7">
      <c r="B47" s="4">
        <v>1.0</v>
      </c>
      <c r="C47" s="4">
        <v>2.0</v>
      </c>
      <c r="D47" s="4">
        <v>3.0</v>
      </c>
      <c r="E47" s="4">
        <v>4.0</v>
      </c>
      <c r="F47" s="4">
        <v>5.0</v>
      </c>
      <c r="G47" s="4">
        <v>6.0</v>
      </c>
      <c r="H47" s="4">
        <v>7.0</v>
      </c>
      <c r="I47" s="4">
        <v>8.0</v>
      </c>
      <c r="J47" s="4">
        <v>9.0</v>
      </c>
      <c r="K47" s="4">
        <v>10.0</v>
      </c>
      <c r="L47" s="4">
        <v>11.0</v>
      </c>
      <c r="M47" s="4">
        <v>12.0</v>
      </c>
      <c r="N47" s="5"/>
    </row>
    <row r="48">
      <c r="A48" s="4" t="s">
        <v>269</v>
      </c>
      <c r="B48" s="1" t="str">
        <f t="array" ref="B48">IF(ISBLANK(INDEX('Plate Database'!$A$1:$BZ$2000,MATCH(($A48&amp;B$47),'Plate Database'!$B$1:$B$2000, 0),MATCH($Q$51,'Plate Database'!$A$1:$BZ$1, 0))),"",INDEX('Plate Database'!$A$1:$BZ$2000,MATCH(($A48&amp;B$47),'Plate Database'!$B$1:$B$2000, 0),MATCH($Q$51,'Plate Database'!$A$1:$BZ$1, 0)))</f>
        <v/>
      </c>
      <c r="C48" s="1" t="str">
        <f t="array" ref="C48">IF(ISBLANK(INDEX('Plate Database'!$A$1:$BZ$2000,MATCH(($A48&amp;C$47),'Plate Database'!$B$1:$B$2000, 0),MATCH($Q$51,'Plate Database'!$A$1:$BZ$1, 0))),"",INDEX('Plate Database'!$A$1:$BZ$2000,MATCH(($A48&amp;C$47),'Plate Database'!$B$1:$B$2000, 0),MATCH($Q$51,'Plate Database'!$A$1:$BZ$1, 0)))</f>
        <v/>
      </c>
      <c r="D48" s="1" t="str">
        <f t="array" ref="D48">IF(ISBLANK(INDEX('Plate Database'!$A$1:$BZ$2000,MATCH(($A48&amp;D$47),'Plate Database'!$B$1:$B$2000, 0),MATCH($Q$51,'Plate Database'!$A$1:$BZ$1, 0))),"",INDEX('Plate Database'!$A$1:$BZ$2000,MATCH(($A48&amp;D$47),'Plate Database'!$B$1:$B$2000, 0),MATCH($Q$51,'Plate Database'!$A$1:$BZ$1, 0)))</f>
        <v/>
      </c>
      <c r="E48" s="1" t="str">
        <f t="array" ref="E48">IF(ISBLANK(INDEX('Plate Database'!$A$1:$BZ$2000,MATCH(($A48&amp;E$47),'Plate Database'!$B$1:$B$2000, 0),MATCH($Q$51,'Plate Database'!$A$1:$BZ$1, 0))),"",INDEX('Plate Database'!$A$1:$BZ$2000,MATCH(($A48&amp;E$47),'Plate Database'!$B$1:$B$2000, 0),MATCH($Q$51,'Plate Database'!$A$1:$BZ$1, 0)))</f>
        <v/>
      </c>
      <c r="F48" s="1" t="str">
        <f t="array" ref="F48">IF(ISBLANK(INDEX('Plate Database'!$A$1:$BZ$2000,MATCH(($A48&amp;F$47),'Plate Database'!$B$1:$B$2000, 0),MATCH($Q$51,'Plate Database'!$A$1:$BZ$1, 0))),"",INDEX('Plate Database'!$A$1:$BZ$2000,MATCH(($A48&amp;F$47),'Plate Database'!$B$1:$B$2000, 0),MATCH($Q$51,'Plate Database'!$A$1:$BZ$1, 0)))</f>
        <v/>
      </c>
      <c r="G48" s="1" t="str">
        <f t="array" ref="G48">IF(ISBLANK(INDEX('Plate Database'!$A$1:$BZ$2000,MATCH(($A48&amp;G$47),'Plate Database'!$B$1:$B$2000, 0),MATCH($Q$51,'Plate Database'!$A$1:$BZ$1, 0))),"",INDEX('Plate Database'!$A$1:$BZ$2000,MATCH(($A48&amp;G$47),'Plate Database'!$B$1:$B$2000, 0),MATCH($Q$51,'Plate Database'!$A$1:$BZ$1, 0)))</f>
        <v/>
      </c>
      <c r="H48" s="1" t="str">
        <f t="array" ref="H48">IF(ISBLANK(INDEX('Plate Database'!$A$1:$BZ$2000,MATCH(($A48&amp;H$47),'Plate Database'!$B$1:$B$2000, 0),MATCH($Q$51,'Plate Database'!$A$1:$BZ$1, 0))),"",INDEX('Plate Database'!$A$1:$BZ$2000,MATCH(($A48&amp;H$47),'Plate Database'!$B$1:$B$2000, 0),MATCH($Q$51,'Plate Database'!$A$1:$BZ$1, 0)))</f>
        <v/>
      </c>
      <c r="I48" s="1" t="str">
        <f t="array" ref="I48">IF(ISBLANK(INDEX('Plate Database'!$A$1:$BZ$2000,MATCH(($A48&amp;I$47),'Plate Database'!$B$1:$B$2000, 0),MATCH($Q$51,'Plate Database'!$A$1:$BZ$1, 0))),"",INDEX('Plate Database'!$A$1:$BZ$2000,MATCH(($A48&amp;I$47),'Plate Database'!$B$1:$B$2000, 0),MATCH($Q$51,'Plate Database'!$A$1:$BZ$1, 0)))</f>
        <v/>
      </c>
      <c r="J48" s="1" t="str">
        <f t="array" ref="J48">IF(ISBLANK(INDEX('Plate Database'!$A$1:$BZ$2000,MATCH(($A48&amp;J$47),'Plate Database'!$B$1:$B$2000, 0),MATCH($Q$51,'Plate Database'!$A$1:$BZ$1, 0))),"",INDEX('Plate Database'!$A$1:$BZ$2000,MATCH(($A48&amp;J$47),'Plate Database'!$B$1:$B$2000, 0),MATCH($Q$51,'Plate Database'!$A$1:$BZ$1, 0)))</f>
        <v/>
      </c>
      <c r="K48" s="1" t="str">
        <f t="array" ref="K48">IF(ISBLANK(INDEX('Plate Database'!$A$1:$BZ$2000,MATCH(($A48&amp;K$47),'Plate Database'!$B$1:$B$2000, 0),MATCH($Q$51,'Plate Database'!$A$1:$BZ$1, 0))),"",INDEX('Plate Database'!$A$1:$BZ$2000,MATCH(($A48&amp;K$47),'Plate Database'!$B$1:$B$2000, 0),MATCH($Q$51,'Plate Database'!$A$1:$BZ$1, 0)))</f>
        <v/>
      </c>
      <c r="L48" s="1" t="str">
        <f t="array" ref="L48">IF(ISBLANK(INDEX('Plate Database'!$A$1:$BZ$2000,MATCH(($A48&amp;L$47),'Plate Database'!$B$1:$B$2000, 0),MATCH($Q$51,'Plate Database'!$A$1:$BZ$1, 0))),"",INDEX('Plate Database'!$A$1:$BZ$2000,MATCH(($A48&amp;L$47),'Plate Database'!$B$1:$B$2000, 0),MATCH($Q$51,'Plate Database'!$A$1:$BZ$1, 0)))</f>
        <v/>
      </c>
      <c r="M48" s="1" t="str">
        <f t="array" ref="M48">IF(ISBLANK(INDEX('Plate Database'!$A$1:$BZ$2000,MATCH(($A48&amp;M$47),'Plate Database'!$B$1:$B$2000, 0),MATCH($Q$51,'Plate Database'!$A$1:$BZ$1, 0))),"",INDEX('Plate Database'!$A$1:$BZ$2000,MATCH(($A48&amp;M$47),'Plate Database'!$B$1:$B$2000, 0),MATCH($Q$51,'Plate Database'!$A$1:$BZ$1, 0)))</f>
        <v/>
      </c>
      <c r="N48" s="5"/>
    </row>
    <row r="49">
      <c r="A49" s="4" t="s">
        <v>270</v>
      </c>
      <c r="B49" s="1" t="str">
        <f t="array" ref="B49">IF(ISBLANK(INDEX('Plate Database'!$A$1:$BZ$2000,MATCH(($A49&amp;B$47),'Plate Database'!$B$1:$B$2000, 0),MATCH($Q$51,'Plate Database'!$A$1:$BZ$1, 0))),"",INDEX('Plate Database'!$A$1:$BZ$2000,MATCH(($A49&amp;B$47),'Plate Database'!$B$1:$B$2000, 0),MATCH($Q$51,'Plate Database'!$A$1:$BZ$1, 0)))</f>
        <v/>
      </c>
      <c r="C49" s="1" t="str">
        <f t="array" ref="C49">IF(ISBLANK(INDEX('Plate Database'!$A$1:$BZ$2000,MATCH(($A49&amp;C$47),'Plate Database'!$B$1:$B$2000, 0),MATCH($Q$51,'Plate Database'!$A$1:$BZ$1, 0))),"",INDEX('Plate Database'!$A$1:$BZ$2000,MATCH(($A49&amp;C$47),'Plate Database'!$B$1:$B$2000, 0),MATCH($Q$51,'Plate Database'!$A$1:$BZ$1, 0)))</f>
        <v/>
      </c>
      <c r="D49" s="1" t="str">
        <f t="array" ref="D49">IF(ISBLANK(INDEX('Plate Database'!$A$1:$BZ$2000,MATCH(($A49&amp;D$47),'Plate Database'!$B$1:$B$2000, 0),MATCH($Q$51,'Plate Database'!$A$1:$BZ$1, 0))),"",INDEX('Plate Database'!$A$1:$BZ$2000,MATCH(($A49&amp;D$47),'Plate Database'!$B$1:$B$2000, 0),MATCH($Q$51,'Plate Database'!$A$1:$BZ$1, 0)))</f>
        <v/>
      </c>
      <c r="E49" s="1" t="str">
        <f t="array" ref="E49">IF(ISBLANK(INDEX('Plate Database'!$A$1:$BZ$2000,MATCH(($A49&amp;E$47),'Plate Database'!$B$1:$B$2000, 0),MATCH($Q$51,'Plate Database'!$A$1:$BZ$1, 0))),"",INDEX('Plate Database'!$A$1:$BZ$2000,MATCH(($A49&amp;E$47),'Plate Database'!$B$1:$B$2000, 0),MATCH($Q$51,'Plate Database'!$A$1:$BZ$1, 0)))</f>
        <v/>
      </c>
      <c r="F49" s="1" t="str">
        <f t="array" ref="F49">IF(ISBLANK(INDEX('Plate Database'!$A$1:$BZ$2000,MATCH(($A49&amp;F$47),'Plate Database'!$B$1:$B$2000, 0),MATCH($Q$51,'Plate Database'!$A$1:$BZ$1, 0))),"",INDEX('Plate Database'!$A$1:$BZ$2000,MATCH(($A49&amp;F$47),'Plate Database'!$B$1:$B$2000, 0),MATCH($Q$51,'Plate Database'!$A$1:$BZ$1, 0)))</f>
        <v/>
      </c>
      <c r="G49" s="1" t="str">
        <f t="array" ref="G49">IF(ISBLANK(INDEX('Plate Database'!$A$1:$BZ$2000,MATCH(($A49&amp;G$47),'Plate Database'!$B$1:$B$2000, 0),MATCH($Q$51,'Plate Database'!$A$1:$BZ$1, 0))),"",INDEX('Plate Database'!$A$1:$BZ$2000,MATCH(($A49&amp;G$47),'Plate Database'!$B$1:$B$2000, 0),MATCH($Q$51,'Plate Database'!$A$1:$BZ$1, 0)))</f>
        <v/>
      </c>
      <c r="H49" s="1" t="str">
        <f t="array" ref="H49">IF(ISBLANK(INDEX('Plate Database'!$A$1:$BZ$2000,MATCH(($A49&amp;H$47),'Plate Database'!$B$1:$B$2000, 0),MATCH($Q$51,'Plate Database'!$A$1:$BZ$1, 0))),"",INDEX('Plate Database'!$A$1:$BZ$2000,MATCH(($A49&amp;H$47),'Plate Database'!$B$1:$B$2000, 0),MATCH($Q$51,'Plate Database'!$A$1:$BZ$1, 0)))</f>
        <v/>
      </c>
      <c r="I49" s="1" t="str">
        <f t="array" ref="I49">IF(ISBLANK(INDEX('Plate Database'!$A$1:$BZ$2000,MATCH(($A49&amp;I$47),'Plate Database'!$B$1:$B$2000, 0),MATCH($Q$51,'Plate Database'!$A$1:$BZ$1, 0))),"",INDEX('Plate Database'!$A$1:$BZ$2000,MATCH(($A49&amp;I$47),'Plate Database'!$B$1:$B$2000, 0),MATCH($Q$51,'Plate Database'!$A$1:$BZ$1, 0)))</f>
        <v/>
      </c>
      <c r="J49" s="1" t="str">
        <f t="array" ref="J49">IF(ISBLANK(INDEX('Plate Database'!$A$1:$BZ$2000,MATCH(($A49&amp;J$47),'Plate Database'!$B$1:$B$2000, 0),MATCH($Q$51,'Plate Database'!$A$1:$BZ$1, 0))),"",INDEX('Plate Database'!$A$1:$BZ$2000,MATCH(($A49&amp;J$47),'Plate Database'!$B$1:$B$2000, 0),MATCH($Q$51,'Plate Database'!$A$1:$BZ$1, 0)))</f>
        <v/>
      </c>
      <c r="K49" s="1" t="str">
        <f t="array" ref="K49">IF(ISBLANK(INDEX('Plate Database'!$A$1:$BZ$2000,MATCH(($A49&amp;K$47),'Plate Database'!$B$1:$B$2000, 0),MATCH($Q$51,'Plate Database'!$A$1:$BZ$1, 0))),"",INDEX('Plate Database'!$A$1:$BZ$2000,MATCH(($A49&amp;K$47),'Plate Database'!$B$1:$B$2000, 0),MATCH($Q$51,'Plate Database'!$A$1:$BZ$1, 0)))</f>
        <v/>
      </c>
      <c r="L49" s="1" t="str">
        <f t="array" ref="L49">IF(ISBLANK(INDEX('Plate Database'!$A$1:$BZ$2000,MATCH(($A49&amp;L$47),'Plate Database'!$B$1:$B$2000, 0),MATCH($Q$51,'Plate Database'!$A$1:$BZ$1, 0))),"",INDEX('Plate Database'!$A$1:$BZ$2000,MATCH(($A49&amp;L$47),'Plate Database'!$B$1:$B$2000, 0),MATCH($Q$51,'Plate Database'!$A$1:$BZ$1, 0)))</f>
        <v/>
      </c>
      <c r="M49" s="1" t="str">
        <f t="array" ref="M49">IF(ISBLANK(INDEX('Plate Database'!$A$1:$BZ$2000,MATCH(($A49&amp;M$47),'Plate Database'!$B$1:$B$2000, 0),MATCH($Q$51,'Plate Database'!$A$1:$BZ$1, 0))),"",INDEX('Plate Database'!$A$1:$BZ$2000,MATCH(($A49&amp;M$47),'Plate Database'!$B$1:$B$2000, 0),MATCH($Q$51,'Plate Database'!$A$1:$BZ$1, 0)))</f>
        <v/>
      </c>
      <c r="N49" s="5"/>
    </row>
    <row r="50">
      <c r="A50" s="4" t="s">
        <v>271</v>
      </c>
      <c r="B50" s="1" t="str">
        <f t="array" ref="B50">IF(ISBLANK(INDEX('Plate Database'!$A$1:$BZ$2000,MATCH(($A50&amp;B$47),'Plate Database'!$B$1:$B$2000, 0),MATCH($Q$51,'Plate Database'!$A$1:$BZ$1, 0))),"",INDEX('Plate Database'!$A$1:$BZ$2000,MATCH(($A50&amp;B$47),'Plate Database'!$B$1:$B$2000, 0),MATCH($Q$51,'Plate Database'!$A$1:$BZ$1, 0)))</f>
        <v/>
      </c>
      <c r="C50" s="1" t="str">
        <f t="array" ref="C50">IF(ISBLANK(INDEX('Plate Database'!$A$1:$BZ$2000,MATCH(($A50&amp;C$47),'Plate Database'!$B$1:$B$2000, 0),MATCH($Q$51,'Plate Database'!$A$1:$BZ$1, 0))),"",INDEX('Plate Database'!$A$1:$BZ$2000,MATCH(($A50&amp;C$47),'Plate Database'!$B$1:$B$2000, 0),MATCH($Q$51,'Plate Database'!$A$1:$BZ$1, 0)))</f>
        <v/>
      </c>
      <c r="D50" s="1" t="str">
        <f t="array" ref="D50">IF(ISBLANK(INDEX('Plate Database'!$A$1:$BZ$2000,MATCH(($A50&amp;D$47),'Plate Database'!$B$1:$B$2000, 0),MATCH($Q$51,'Plate Database'!$A$1:$BZ$1, 0))),"",INDEX('Plate Database'!$A$1:$BZ$2000,MATCH(($A50&amp;D$47),'Plate Database'!$B$1:$B$2000, 0),MATCH($Q$51,'Plate Database'!$A$1:$BZ$1, 0)))</f>
        <v/>
      </c>
      <c r="E50" s="1" t="str">
        <f t="array" ref="E50">IF(ISBLANK(INDEX('Plate Database'!$A$1:$BZ$2000,MATCH(($A50&amp;E$47),'Plate Database'!$B$1:$B$2000, 0),MATCH($Q$51,'Plate Database'!$A$1:$BZ$1, 0))),"",INDEX('Plate Database'!$A$1:$BZ$2000,MATCH(($A50&amp;E$47),'Plate Database'!$B$1:$B$2000, 0),MATCH($Q$51,'Plate Database'!$A$1:$BZ$1, 0)))</f>
        <v/>
      </c>
      <c r="F50" s="1" t="str">
        <f t="array" ref="F50">IF(ISBLANK(INDEX('Plate Database'!$A$1:$BZ$2000,MATCH(($A50&amp;F$47),'Plate Database'!$B$1:$B$2000, 0),MATCH($Q$51,'Plate Database'!$A$1:$BZ$1, 0))),"",INDEX('Plate Database'!$A$1:$BZ$2000,MATCH(($A50&amp;F$47),'Plate Database'!$B$1:$B$2000, 0),MATCH($Q$51,'Plate Database'!$A$1:$BZ$1, 0)))</f>
        <v/>
      </c>
      <c r="G50" s="1" t="str">
        <f t="array" ref="G50">IF(ISBLANK(INDEX('Plate Database'!$A$1:$BZ$2000,MATCH(($A50&amp;G$47),'Plate Database'!$B$1:$B$2000, 0),MATCH($Q$51,'Plate Database'!$A$1:$BZ$1, 0))),"",INDEX('Plate Database'!$A$1:$BZ$2000,MATCH(($A50&amp;G$47),'Plate Database'!$B$1:$B$2000, 0),MATCH($Q$51,'Plate Database'!$A$1:$BZ$1, 0)))</f>
        <v/>
      </c>
      <c r="H50" s="1" t="str">
        <f t="array" ref="H50">IF(ISBLANK(INDEX('Plate Database'!$A$1:$BZ$2000,MATCH(($A50&amp;H$47),'Plate Database'!$B$1:$B$2000, 0),MATCH($Q$51,'Plate Database'!$A$1:$BZ$1, 0))),"",INDEX('Plate Database'!$A$1:$BZ$2000,MATCH(($A50&amp;H$47),'Plate Database'!$B$1:$B$2000, 0),MATCH($Q$51,'Plate Database'!$A$1:$BZ$1, 0)))</f>
        <v/>
      </c>
      <c r="I50" s="1" t="str">
        <f t="array" ref="I50">IF(ISBLANK(INDEX('Plate Database'!$A$1:$BZ$2000,MATCH(($A50&amp;I$47),'Plate Database'!$B$1:$B$2000, 0),MATCH($Q$51,'Plate Database'!$A$1:$BZ$1, 0))),"",INDEX('Plate Database'!$A$1:$BZ$2000,MATCH(($A50&amp;I$47),'Plate Database'!$B$1:$B$2000, 0),MATCH($Q$51,'Plate Database'!$A$1:$BZ$1, 0)))</f>
        <v/>
      </c>
      <c r="J50" s="1" t="str">
        <f t="array" ref="J50">IF(ISBLANK(INDEX('Plate Database'!$A$1:$BZ$2000,MATCH(($A50&amp;J$47),'Plate Database'!$B$1:$B$2000, 0),MATCH($Q$51,'Plate Database'!$A$1:$BZ$1, 0))),"",INDEX('Plate Database'!$A$1:$BZ$2000,MATCH(($A50&amp;J$47),'Plate Database'!$B$1:$B$2000, 0),MATCH($Q$51,'Plate Database'!$A$1:$BZ$1, 0)))</f>
        <v/>
      </c>
      <c r="K50" s="1" t="str">
        <f t="array" ref="K50">IF(ISBLANK(INDEX('Plate Database'!$A$1:$BZ$2000,MATCH(($A50&amp;K$47),'Plate Database'!$B$1:$B$2000, 0),MATCH($Q$51,'Plate Database'!$A$1:$BZ$1, 0))),"",INDEX('Plate Database'!$A$1:$BZ$2000,MATCH(($A50&amp;K$47),'Plate Database'!$B$1:$B$2000, 0),MATCH($Q$51,'Plate Database'!$A$1:$BZ$1, 0)))</f>
        <v/>
      </c>
      <c r="L50" s="1" t="str">
        <f t="array" ref="L50">IF(ISBLANK(INDEX('Plate Database'!$A$1:$BZ$2000,MATCH(($A50&amp;L$47),'Plate Database'!$B$1:$B$2000, 0),MATCH($Q$51,'Plate Database'!$A$1:$BZ$1, 0))),"",INDEX('Plate Database'!$A$1:$BZ$2000,MATCH(($A50&amp;L$47),'Plate Database'!$B$1:$B$2000, 0),MATCH($Q$51,'Plate Database'!$A$1:$BZ$1, 0)))</f>
        <v/>
      </c>
      <c r="M50" s="1" t="str">
        <f t="array" ref="M50">IF(ISBLANK(INDEX('Plate Database'!$A$1:$BZ$2000,MATCH(($A50&amp;M$47),'Plate Database'!$B$1:$B$2000, 0),MATCH($Q$51,'Plate Database'!$A$1:$BZ$1, 0))),"",INDEX('Plate Database'!$A$1:$BZ$2000,MATCH(($A50&amp;M$47),'Plate Database'!$B$1:$B$2000, 0),MATCH($Q$51,'Plate Database'!$A$1:$BZ$1, 0)))</f>
        <v/>
      </c>
      <c r="N50" s="5"/>
      <c r="Q50" s="7" t="s">
        <v>295</v>
      </c>
    </row>
    <row r="51">
      <c r="A51" s="4" t="s">
        <v>272</v>
      </c>
      <c r="B51" s="1" t="str">
        <f t="array" ref="B51">IF(ISBLANK(INDEX('Plate Database'!$A$1:$BZ$2000,MATCH(($A51&amp;B$47),'Plate Database'!$B$1:$B$2000, 0),MATCH($Q$51,'Plate Database'!$A$1:$BZ$1, 0))),"",INDEX('Plate Database'!$A$1:$BZ$2000,MATCH(($A51&amp;B$47),'Plate Database'!$B$1:$B$2000, 0),MATCH($Q$51,'Plate Database'!$A$1:$BZ$1, 0)))</f>
        <v/>
      </c>
      <c r="C51" s="1" t="str">
        <f t="array" ref="C51">IF(ISBLANK(INDEX('Plate Database'!$A$1:$BZ$2000,MATCH(($A51&amp;C$47),'Plate Database'!$B$1:$B$2000, 0),MATCH($Q$51,'Plate Database'!$A$1:$BZ$1, 0))),"",INDEX('Plate Database'!$A$1:$BZ$2000,MATCH(($A51&amp;C$47),'Plate Database'!$B$1:$B$2000, 0),MATCH($Q$51,'Plate Database'!$A$1:$BZ$1, 0)))</f>
        <v/>
      </c>
      <c r="D51" s="1" t="str">
        <f t="array" ref="D51">IF(ISBLANK(INDEX('Plate Database'!$A$1:$BZ$2000,MATCH(($A51&amp;D$47),'Plate Database'!$B$1:$B$2000, 0),MATCH($Q$51,'Plate Database'!$A$1:$BZ$1, 0))),"",INDEX('Plate Database'!$A$1:$BZ$2000,MATCH(($A51&amp;D$47),'Plate Database'!$B$1:$B$2000, 0),MATCH($Q$51,'Plate Database'!$A$1:$BZ$1, 0)))</f>
        <v/>
      </c>
      <c r="E51" s="1" t="str">
        <f t="array" ref="E51">IF(ISBLANK(INDEX('Plate Database'!$A$1:$BZ$2000,MATCH(($A51&amp;E$47),'Plate Database'!$B$1:$B$2000, 0),MATCH($Q$51,'Plate Database'!$A$1:$BZ$1, 0))),"",INDEX('Plate Database'!$A$1:$BZ$2000,MATCH(($A51&amp;E$47),'Plate Database'!$B$1:$B$2000, 0),MATCH($Q$51,'Plate Database'!$A$1:$BZ$1, 0)))</f>
        <v/>
      </c>
      <c r="F51" s="1" t="str">
        <f t="array" ref="F51">IF(ISBLANK(INDEX('Plate Database'!$A$1:$BZ$2000,MATCH(($A51&amp;F$47),'Plate Database'!$B$1:$B$2000, 0),MATCH($Q$51,'Plate Database'!$A$1:$BZ$1, 0))),"",INDEX('Plate Database'!$A$1:$BZ$2000,MATCH(($A51&amp;F$47),'Plate Database'!$B$1:$B$2000, 0),MATCH($Q$51,'Plate Database'!$A$1:$BZ$1, 0)))</f>
        <v/>
      </c>
      <c r="G51" s="1" t="str">
        <f t="array" ref="G51">IF(ISBLANK(INDEX('Plate Database'!$A$1:$BZ$2000,MATCH(($A51&amp;G$47),'Plate Database'!$B$1:$B$2000, 0),MATCH($Q$51,'Plate Database'!$A$1:$BZ$1, 0))),"",INDEX('Plate Database'!$A$1:$BZ$2000,MATCH(($A51&amp;G$47),'Plate Database'!$B$1:$B$2000, 0),MATCH($Q$51,'Plate Database'!$A$1:$BZ$1, 0)))</f>
        <v/>
      </c>
      <c r="H51" s="1" t="str">
        <f t="array" ref="H51">IF(ISBLANK(INDEX('Plate Database'!$A$1:$BZ$2000,MATCH(($A51&amp;H$47),'Plate Database'!$B$1:$B$2000, 0),MATCH($Q$51,'Plate Database'!$A$1:$BZ$1, 0))),"",INDEX('Plate Database'!$A$1:$BZ$2000,MATCH(($A51&amp;H$47),'Plate Database'!$B$1:$B$2000, 0),MATCH($Q$51,'Plate Database'!$A$1:$BZ$1, 0)))</f>
        <v/>
      </c>
      <c r="I51" s="1" t="str">
        <f t="array" ref="I51">IF(ISBLANK(INDEX('Plate Database'!$A$1:$BZ$2000,MATCH(($A51&amp;I$47),'Plate Database'!$B$1:$B$2000, 0),MATCH($Q$51,'Plate Database'!$A$1:$BZ$1, 0))),"",INDEX('Plate Database'!$A$1:$BZ$2000,MATCH(($A51&amp;I$47),'Plate Database'!$B$1:$B$2000, 0),MATCH($Q$51,'Plate Database'!$A$1:$BZ$1, 0)))</f>
        <v/>
      </c>
      <c r="J51" s="1" t="str">
        <f t="array" ref="J51">IF(ISBLANK(INDEX('Plate Database'!$A$1:$BZ$2000,MATCH(($A51&amp;J$47),'Plate Database'!$B$1:$B$2000, 0),MATCH($Q$51,'Plate Database'!$A$1:$BZ$1, 0))),"",INDEX('Plate Database'!$A$1:$BZ$2000,MATCH(($A51&amp;J$47),'Plate Database'!$B$1:$B$2000, 0),MATCH($Q$51,'Plate Database'!$A$1:$BZ$1, 0)))</f>
        <v/>
      </c>
      <c r="K51" s="1" t="str">
        <f t="array" ref="K51">IF(ISBLANK(INDEX('Plate Database'!$A$1:$BZ$2000,MATCH(($A51&amp;K$47),'Plate Database'!$B$1:$B$2000, 0),MATCH($Q$51,'Plate Database'!$A$1:$BZ$1, 0))),"",INDEX('Plate Database'!$A$1:$BZ$2000,MATCH(($A51&amp;K$47),'Plate Database'!$B$1:$B$2000, 0),MATCH($Q$51,'Plate Database'!$A$1:$BZ$1, 0)))</f>
        <v/>
      </c>
      <c r="L51" s="1" t="str">
        <f t="array" ref="L51">IF(ISBLANK(INDEX('Plate Database'!$A$1:$BZ$2000,MATCH(($A51&amp;L$47),'Plate Database'!$B$1:$B$2000, 0),MATCH($Q$51,'Plate Database'!$A$1:$BZ$1, 0))),"",INDEX('Plate Database'!$A$1:$BZ$2000,MATCH(($A51&amp;L$47),'Plate Database'!$B$1:$B$2000, 0),MATCH($Q$51,'Plate Database'!$A$1:$BZ$1, 0)))</f>
        <v/>
      </c>
      <c r="M51" s="1" t="str">
        <f t="array" ref="M51">IF(ISBLANK(INDEX('Plate Database'!$A$1:$BZ$2000,MATCH(($A51&amp;M$47),'Plate Database'!$B$1:$B$2000, 0),MATCH($Q$51,'Plate Database'!$A$1:$BZ$1, 0))),"",INDEX('Plate Database'!$A$1:$BZ$2000,MATCH(($A51&amp;M$47),'Plate Database'!$B$1:$B$2000, 0),MATCH($Q$51,'Plate Database'!$A$1:$BZ$1, 0)))</f>
        <v/>
      </c>
      <c r="N51" s="5"/>
      <c r="Q51" s="8" t="s">
        <v>76</v>
      </c>
    </row>
    <row r="52">
      <c r="A52" s="4" t="s">
        <v>273</v>
      </c>
      <c r="B52" s="1" t="str">
        <f t="array" ref="B52">IF(ISBLANK(INDEX('Plate Database'!$A$1:$BZ$2000,MATCH(($A52&amp;B$47),'Plate Database'!$B$1:$B$2000, 0),MATCH($Q$51,'Plate Database'!$A$1:$BZ$1, 0))),"",INDEX('Plate Database'!$A$1:$BZ$2000,MATCH(($A52&amp;B$47),'Plate Database'!$B$1:$B$2000, 0),MATCH($Q$51,'Plate Database'!$A$1:$BZ$1, 0)))</f>
        <v/>
      </c>
      <c r="C52" s="1" t="str">
        <f t="array" ref="C52">IF(ISBLANK(INDEX('Plate Database'!$A$1:$BZ$2000,MATCH(($A52&amp;C$47),'Plate Database'!$B$1:$B$2000, 0),MATCH($Q$51,'Plate Database'!$A$1:$BZ$1, 0))),"",INDEX('Plate Database'!$A$1:$BZ$2000,MATCH(($A52&amp;C$47),'Plate Database'!$B$1:$B$2000, 0),MATCH($Q$51,'Plate Database'!$A$1:$BZ$1, 0)))</f>
        <v/>
      </c>
      <c r="D52" s="1" t="str">
        <f t="array" ref="D52">IF(ISBLANK(INDEX('Plate Database'!$A$1:$BZ$2000,MATCH(($A52&amp;D$47),'Plate Database'!$B$1:$B$2000, 0),MATCH($Q$51,'Plate Database'!$A$1:$BZ$1, 0))),"",INDEX('Plate Database'!$A$1:$BZ$2000,MATCH(($A52&amp;D$47),'Plate Database'!$B$1:$B$2000, 0),MATCH($Q$51,'Plate Database'!$A$1:$BZ$1, 0)))</f>
        <v/>
      </c>
      <c r="E52" s="1" t="str">
        <f t="array" ref="E52">IF(ISBLANK(INDEX('Plate Database'!$A$1:$BZ$2000,MATCH(($A52&amp;E$47),'Plate Database'!$B$1:$B$2000, 0),MATCH($Q$51,'Plate Database'!$A$1:$BZ$1, 0))),"",INDEX('Plate Database'!$A$1:$BZ$2000,MATCH(($A52&amp;E$47),'Plate Database'!$B$1:$B$2000, 0),MATCH($Q$51,'Plate Database'!$A$1:$BZ$1, 0)))</f>
        <v/>
      </c>
      <c r="F52" s="1" t="str">
        <f t="array" ref="F52">IF(ISBLANK(INDEX('Plate Database'!$A$1:$BZ$2000,MATCH(($A52&amp;F$47),'Plate Database'!$B$1:$B$2000, 0),MATCH($Q$51,'Plate Database'!$A$1:$BZ$1, 0))),"",INDEX('Plate Database'!$A$1:$BZ$2000,MATCH(($A52&amp;F$47),'Plate Database'!$B$1:$B$2000, 0),MATCH($Q$51,'Plate Database'!$A$1:$BZ$1, 0)))</f>
        <v/>
      </c>
      <c r="G52" s="1" t="str">
        <f t="array" ref="G52">IF(ISBLANK(INDEX('Plate Database'!$A$1:$BZ$2000,MATCH(($A52&amp;G$47),'Plate Database'!$B$1:$B$2000, 0),MATCH($Q$51,'Plate Database'!$A$1:$BZ$1, 0))),"",INDEX('Plate Database'!$A$1:$BZ$2000,MATCH(($A52&amp;G$47),'Plate Database'!$B$1:$B$2000, 0),MATCH($Q$51,'Plate Database'!$A$1:$BZ$1, 0)))</f>
        <v/>
      </c>
      <c r="H52" s="1" t="str">
        <f t="array" ref="H52">IF(ISBLANK(INDEX('Plate Database'!$A$1:$BZ$2000,MATCH(($A52&amp;H$47),'Plate Database'!$B$1:$B$2000, 0),MATCH($Q$51,'Plate Database'!$A$1:$BZ$1, 0))),"",INDEX('Plate Database'!$A$1:$BZ$2000,MATCH(($A52&amp;H$47),'Plate Database'!$B$1:$B$2000, 0),MATCH($Q$51,'Plate Database'!$A$1:$BZ$1, 0)))</f>
        <v/>
      </c>
      <c r="I52" s="1" t="str">
        <f t="array" ref="I52">IF(ISBLANK(INDEX('Plate Database'!$A$1:$BZ$2000,MATCH(($A52&amp;I$47),'Plate Database'!$B$1:$B$2000, 0),MATCH($Q$51,'Plate Database'!$A$1:$BZ$1, 0))),"",INDEX('Plate Database'!$A$1:$BZ$2000,MATCH(($A52&amp;I$47),'Plate Database'!$B$1:$B$2000, 0),MATCH($Q$51,'Plate Database'!$A$1:$BZ$1, 0)))</f>
        <v/>
      </c>
      <c r="J52" s="1" t="str">
        <f t="array" ref="J52">IF(ISBLANK(INDEX('Plate Database'!$A$1:$BZ$2000,MATCH(($A52&amp;J$47),'Plate Database'!$B$1:$B$2000, 0),MATCH($Q$51,'Plate Database'!$A$1:$BZ$1, 0))),"",INDEX('Plate Database'!$A$1:$BZ$2000,MATCH(($A52&amp;J$47),'Plate Database'!$B$1:$B$2000, 0),MATCH($Q$51,'Plate Database'!$A$1:$BZ$1, 0)))</f>
        <v/>
      </c>
      <c r="K52" s="1" t="str">
        <f t="array" ref="K52">IF(ISBLANK(INDEX('Plate Database'!$A$1:$BZ$2000,MATCH(($A52&amp;K$47),'Plate Database'!$B$1:$B$2000, 0),MATCH($Q$51,'Plate Database'!$A$1:$BZ$1, 0))),"",INDEX('Plate Database'!$A$1:$BZ$2000,MATCH(($A52&amp;K$47),'Plate Database'!$B$1:$B$2000, 0),MATCH($Q$51,'Plate Database'!$A$1:$BZ$1, 0)))</f>
        <v/>
      </c>
      <c r="L52" s="1" t="str">
        <f t="array" ref="L52">IF(ISBLANK(INDEX('Plate Database'!$A$1:$BZ$2000,MATCH(($A52&amp;L$47),'Plate Database'!$B$1:$B$2000, 0),MATCH($Q$51,'Plate Database'!$A$1:$BZ$1, 0))),"",INDEX('Plate Database'!$A$1:$BZ$2000,MATCH(($A52&amp;L$47),'Plate Database'!$B$1:$B$2000, 0),MATCH($Q$51,'Plate Database'!$A$1:$BZ$1, 0)))</f>
        <v/>
      </c>
      <c r="M52" s="1" t="str">
        <f t="array" ref="M52">IF(ISBLANK(INDEX('Plate Database'!$A$1:$BZ$2000,MATCH(($A52&amp;M$47),'Plate Database'!$B$1:$B$2000, 0),MATCH($Q$51,'Plate Database'!$A$1:$BZ$1, 0))),"",INDEX('Plate Database'!$A$1:$BZ$2000,MATCH(($A52&amp;M$47),'Plate Database'!$B$1:$B$2000, 0),MATCH($Q$51,'Plate Database'!$A$1:$BZ$1, 0)))</f>
        <v/>
      </c>
      <c r="N52" s="5"/>
    </row>
    <row r="53">
      <c r="A53" s="4" t="s">
        <v>274</v>
      </c>
      <c r="B53" s="1" t="str">
        <f t="array" ref="B53">IF(ISBLANK(INDEX('Plate Database'!$A$1:$BZ$2000,MATCH(($A53&amp;B$47),'Plate Database'!$B$1:$B$2000, 0),MATCH($Q$51,'Plate Database'!$A$1:$BZ$1, 0))),"",INDEX('Plate Database'!$A$1:$BZ$2000,MATCH(($A53&amp;B$47),'Plate Database'!$B$1:$B$2000, 0),MATCH($Q$51,'Plate Database'!$A$1:$BZ$1, 0)))</f>
        <v/>
      </c>
      <c r="C53" s="1" t="str">
        <f t="array" ref="C53">IF(ISBLANK(INDEX('Plate Database'!$A$1:$BZ$2000,MATCH(($A53&amp;C$47),'Plate Database'!$B$1:$B$2000, 0),MATCH($Q$51,'Plate Database'!$A$1:$BZ$1, 0))),"",INDEX('Plate Database'!$A$1:$BZ$2000,MATCH(($A53&amp;C$47),'Plate Database'!$B$1:$B$2000, 0),MATCH($Q$51,'Plate Database'!$A$1:$BZ$1, 0)))</f>
        <v/>
      </c>
      <c r="D53" s="1" t="str">
        <f t="array" ref="D53">IF(ISBLANK(INDEX('Plate Database'!$A$1:$BZ$2000,MATCH(($A53&amp;D$47),'Plate Database'!$B$1:$B$2000, 0),MATCH($Q$51,'Plate Database'!$A$1:$BZ$1, 0))),"",INDEX('Plate Database'!$A$1:$BZ$2000,MATCH(($A53&amp;D$47),'Plate Database'!$B$1:$B$2000, 0),MATCH($Q$51,'Plate Database'!$A$1:$BZ$1, 0)))</f>
        <v/>
      </c>
      <c r="E53" s="1" t="str">
        <f t="array" ref="E53">IF(ISBLANK(INDEX('Plate Database'!$A$1:$BZ$2000,MATCH(($A53&amp;E$47),'Plate Database'!$B$1:$B$2000, 0),MATCH($Q$51,'Plate Database'!$A$1:$BZ$1, 0))),"",INDEX('Plate Database'!$A$1:$BZ$2000,MATCH(($A53&amp;E$47),'Plate Database'!$B$1:$B$2000, 0),MATCH($Q$51,'Plate Database'!$A$1:$BZ$1, 0)))</f>
        <v/>
      </c>
      <c r="F53" s="1" t="str">
        <f t="array" ref="F53">IF(ISBLANK(INDEX('Plate Database'!$A$1:$BZ$2000,MATCH(($A53&amp;F$47),'Plate Database'!$B$1:$B$2000, 0),MATCH($Q$51,'Plate Database'!$A$1:$BZ$1, 0))),"",INDEX('Plate Database'!$A$1:$BZ$2000,MATCH(($A53&amp;F$47),'Plate Database'!$B$1:$B$2000, 0),MATCH($Q$51,'Plate Database'!$A$1:$BZ$1, 0)))</f>
        <v/>
      </c>
      <c r="G53" s="1" t="str">
        <f t="array" ref="G53">IF(ISBLANK(INDEX('Plate Database'!$A$1:$BZ$2000,MATCH(($A53&amp;G$47),'Plate Database'!$B$1:$B$2000, 0),MATCH($Q$51,'Plate Database'!$A$1:$BZ$1, 0))),"",INDEX('Plate Database'!$A$1:$BZ$2000,MATCH(($A53&amp;G$47),'Plate Database'!$B$1:$B$2000, 0),MATCH($Q$51,'Plate Database'!$A$1:$BZ$1, 0)))</f>
        <v/>
      </c>
      <c r="H53" s="1" t="str">
        <f t="array" ref="H53">IF(ISBLANK(INDEX('Plate Database'!$A$1:$BZ$2000,MATCH(($A53&amp;H$47),'Plate Database'!$B$1:$B$2000, 0),MATCH($Q$51,'Plate Database'!$A$1:$BZ$1, 0))),"",INDEX('Plate Database'!$A$1:$BZ$2000,MATCH(($A53&amp;H$47),'Plate Database'!$B$1:$B$2000, 0),MATCH($Q$51,'Plate Database'!$A$1:$BZ$1, 0)))</f>
        <v/>
      </c>
      <c r="I53" s="1" t="str">
        <f t="array" ref="I53">IF(ISBLANK(INDEX('Plate Database'!$A$1:$BZ$2000,MATCH(($A53&amp;I$47),'Plate Database'!$B$1:$B$2000, 0),MATCH($Q$51,'Plate Database'!$A$1:$BZ$1, 0))),"",INDEX('Plate Database'!$A$1:$BZ$2000,MATCH(($A53&amp;I$47),'Plate Database'!$B$1:$B$2000, 0),MATCH($Q$51,'Plate Database'!$A$1:$BZ$1, 0)))</f>
        <v/>
      </c>
      <c r="J53" s="1" t="str">
        <f t="array" ref="J53">IF(ISBLANK(INDEX('Plate Database'!$A$1:$BZ$2000,MATCH(($A53&amp;J$47),'Plate Database'!$B$1:$B$2000, 0),MATCH($Q$51,'Plate Database'!$A$1:$BZ$1, 0))),"",INDEX('Plate Database'!$A$1:$BZ$2000,MATCH(($A53&amp;J$47),'Plate Database'!$B$1:$B$2000, 0),MATCH($Q$51,'Plate Database'!$A$1:$BZ$1, 0)))</f>
        <v/>
      </c>
      <c r="K53" s="1" t="str">
        <f t="array" ref="K53">IF(ISBLANK(INDEX('Plate Database'!$A$1:$BZ$2000,MATCH(($A53&amp;K$47),'Plate Database'!$B$1:$B$2000, 0),MATCH($Q$51,'Plate Database'!$A$1:$BZ$1, 0))),"",INDEX('Plate Database'!$A$1:$BZ$2000,MATCH(($A53&amp;K$47),'Plate Database'!$B$1:$B$2000, 0),MATCH($Q$51,'Plate Database'!$A$1:$BZ$1, 0)))</f>
        <v/>
      </c>
      <c r="L53" s="1" t="str">
        <f t="array" ref="L53">IF(ISBLANK(INDEX('Plate Database'!$A$1:$BZ$2000,MATCH(($A53&amp;L$47),'Plate Database'!$B$1:$B$2000, 0),MATCH($Q$51,'Plate Database'!$A$1:$BZ$1, 0))),"",INDEX('Plate Database'!$A$1:$BZ$2000,MATCH(($A53&amp;L$47),'Plate Database'!$B$1:$B$2000, 0),MATCH($Q$51,'Plate Database'!$A$1:$BZ$1, 0)))</f>
        <v/>
      </c>
      <c r="M53" s="1" t="str">
        <f t="array" ref="M53">IF(ISBLANK(INDEX('Plate Database'!$A$1:$BZ$2000,MATCH(($A53&amp;M$47),'Plate Database'!$B$1:$B$2000, 0),MATCH($Q$51,'Plate Database'!$A$1:$BZ$1, 0))),"",INDEX('Plate Database'!$A$1:$BZ$2000,MATCH(($A53&amp;M$47),'Plate Database'!$B$1:$B$2000, 0),MATCH($Q$51,'Plate Database'!$A$1:$BZ$1, 0)))</f>
        <v/>
      </c>
      <c r="N53" s="5"/>
    </row>
    <row r="54">
      <c r="A54" s="4" t="s">
        <v>275</v>
      </c>
      <c r="B54" s="1" t="str">
        <f t="array" ref="B54">IF(ISBLANK(INDEX('Plate Database'!$A$1:$BZ$2000,MATCH(($A54&amp;B$47),'Plate Database'!$B$1:$B$2000, 0),MATCH($Q$51,'Plate Database'!$A$1:$BZ$1, 0))),"",INDEX('Plate Database'!$A$1:$BZ$2000,MATCH(($A54&amp;B$47),'Plate Database'!$B$1:$B$2000, 0),MATCH($Q$51,'Plate Database'!$A$1:$BZ$1, 0)))</f>
        <v/>
      </c>
      <c r="C54" s="1" t="str">
        <f t="array" ref="C54">IF(ISBLANK(INDEX('Plate Database'!$A$1:$BZ$2000,MATCH(($A54&amp;C$47),'Plate Database'!$B$1:$B$2000, 0),MATCH($Q$51,'Plate Database'!$A$1:$BZ$1, 0))),"",INDEX('Plate Database'!$A$1:$BZ$2000,MATCH(($A54&amp;C$47),'Plate Database'!$B$1:$B$2000, 0),MATCH($Q$51,'Plate Database'!$A$1:$BZ$1, 0)))</f>
        <v/>
      </c>
      <c r="D54" s="1" t="str">
        <f t="array" ref="D54">IF(ISBLANK(INDEX('Plate Database'!$A$1:$BZ$2000,MATCH(($A54&amp;D$47),'Plate Database'!$B$1:$B$2000, 0),MATCH($Q$51,'Plate Database'!$A$1:$BZ$1, 0))),"",INDEX('Plate Database'!$A$1:$BZ$2000,MATCH(($A54&amp;D$47),'Plate Database'!$B$1:$B$2000, 0),MATCH($Q$51,'Plate Database'!$A$1:$BZ$1, 0)))</f>
        <v/>
      </c>
      <c r="E54" s="1" t="str">
        <f t="array" ref="E54">IF(ISBLANK(INDEX('Plate Database'!$A$1:$BZ$2000,MATCH(($A54&amp;E$47),'Plate Database'!$B$1:$B$2000, 0),MATCH($Q$51,'Plate Database'!$A$1:$BZ$1, 0))),"",INDEX('Plate Database'!$A$1:$BZ$2000,MATCH(($A54&amp;E$47),'Plate Database'!$B$1:$B$2000, 0),MATCH($Q$51,'Plate Database'!$A$1:$BZ$1, 0)))</f>
        <v/>
      </c>
      <c r="F54" s="1" t="str">
        <f t="array" ref="F54">IF(ISBLANK(INDEX('Plate Database'!$A$1:$BZ$2000,MATCH(($A54&amp;F$47),'Plate Database'!$B$1:$B$2000, 0),MATCH($Q$51,'Plate Database'!$A$1:$BZ$1, 0))),"",INDEX('Plate Database'!$A$1:$BZ$2000,MATCH(($A54&amp;F$47),'Plate Database'!$B$1:$B$2000, 0),MATCH($Q$51,'Plate Database'!$A$1:$BZ$1, 0)))</f>
        <v/>
      </c>
      <c r="G54" s="1" t="str">
        <f t="array" ref="G54">IF(ISBLANK(INDEX('Plate Database'!$A$1:$BZ$2000,MATCH(($A54&amp;G$47),'Plate Database'!$B$1:$B$2000, 0),MATCH($Q$51,'Plate Database'!$A$1:$BZ$1, 0))),"",INDEX('Plate Database'!$A$1:$BZ$2000,MATCH(($A54&amp;G$47),'Plate Database'!$B$1:$B$2000, 0),MATCH($Q$51,'Plate Database'!$A$1:$BZ$1, 0)))</f>
        <v/>
      </c>
      <c r="H54" s="1" t="str">
        <f t="array" ref="H54">IF(ISBLANK(INDEX('Plate Database'!$A$1:$BZ$2000,MATCH(($A54&amp;H$47),'Plate Database'!$B$1:$B$2000, 0),MATCH($Q$51,'Plate Database'!$A$1:$BZ$1, 0))),"",INDEX('Plate Database'!$A$1:$BZ$2000,MATCH(($A54&amp;H$47),'Plate Database'!$B$1:$B$2000, 0),MATCH($Q$51,'Plate Database'!$A$1:$BZ$1, 0)))</f>
        <v/>
      </c>
      <c r="I54" s="1" t="str">
        <f t="array" ref="I54">IF(ISBLANK(INDEX('Plate Database'!$A$1:$BZ$2000,MATCH(($A54&amp;I$47),'Plate Database'!$B$1:$B$2000, 0),MATCH($Q$51,'Plate Database'!$A$1:$BZ$1, 0))),"",INDEX('Plate Database'!$A$1:$BZ$2000,MATCH(($A54&amp;I$47),'Plate Database'!$B$1:$B$2000, 0),MATCH($Q$51,'Plate Database'!$A$1:$BZ$1, 0)))</f>
        <v/>
      </c>
      <c r="J54" s="1" t="str">
        <f t="array" ref="J54">IF(ISBLANK(INDEX('Plate Database'!$A$1:$BZ$2000,MATCH(($A54&amp;J$47),'Plate Database'!$B$1:$B$2000, 0),MATCH($Q$51,'Plate Database'!$A$1:$BZ$1, 0))),"",INDEX('Plate Database'!$A$1:$BZ$2000,MATCH(($A54&amp;J$47),'Plate Database'!$B$1:$B$2000, 0),MATCH($Q$51,'Plate Database'!$A$1:$BZ$1, 0)))</f>
        <v/>
      </c>
      <c r="K54" s="1" t="str">
        <f t="array" ref="K54">IF(ISBLANK(INDEX('Plate Database'!$A$1:$BZ$2000,MATCH(($A54&amp;K$47),'Plate Database'!$B$1:$B$2000, 0),MATCH($Q$51,'Plate Database'!$A$1:$BZ$1, 0))),"",INDEX('Plate Database'!$A$1:$BZ$2000,MATCH(($A54&amp;K$47),'Plate Database'!$B$1:$B$2000, 0),MATCH($Q$51,'Plate Database'!$A$1:$BZ$1, 0)))</f>
        <v/>
      </c>
      <c r="L54" s="1" t="str">
        <f t="array" ref="L54">IF(ISBLANK(INDEX('Plate Database'!$A$1:$BZ$2000,MATCH(($A54&amp;L$47),'Plate Database'!$B$1:$B$2000, 0),MATCH($Q$51,'Plate Database'!$A$1:$BZ$1, 0))),"",INDEX('Plate Database'!$A$1:$BZ$2000,MATCH(($A54&amp;L$47),'Plate Database'!$B$1:$B$2000, 0),MATCH($Q$51,'Plate Database'!$A$1:$BZ$1, 0)))</f>
        <v/>
      </c>
      <c r="M54" s="1" t="str">
        <f t="array" ref="M54">IF(ISBLANK(INDEX('Plate Database'!$A$1:$BZ$2000,MATCH(($A54&amp;M$47),'Plate Database'!$B$1:$B$2000, 0),MATCH($Q$51,'Plate Database'!$A$1:$BZ$1, 0))),"",INDEX('Plate Database'!$A$1:$BZ$2000,MATCH(($A54&amp;M$47),'Plate Database'!$B$1:$B$2000, 0),MATCH($Q$51,'Plate Database'!$A$1:$BZ$1, 0)))</f>
        <v/>
      </c>
      <c r="N54" s="5"/>
    </row>
    <row r="55">
      <c r="A55" s="4" t="s">
        <v>276</v>
      </c>
      <c r="B55" s="1" t="str">
        <f t="array" ref="B55">IF(ISBLANK(INDEX('Plate Database'!$A$1:$BZ$2000,MATCH(($A55&amp;B$47),'Plate Database'!$B$1:$B$2000, 0),MATCH($Q$51,'Plate Database'!$A$1:$BZ$1, 0))),"",INDEX('Plate Database'!$A$1:$BZ$2000,MATCH(($A55&amp;B$47),'Plate Database'!$B$1:$B$2000, 0),MATCH($Q$51,'Plate Database'!$A$1:$BZ$1, 0)))</f>
        <v/>
      </c>
      <c r="C55" s="1" t="str">
        <f t="array" ref="C55">IF(ISBLANK(INDEX('Plate Database'!$A$1:$BZ$2000,MATCH(($A55&amp;C$47),'Plate Database'!$B$1:$B$2000, 0),MATCH($Q$51,'Plate Database'!$A$1:$BZ$1, 0))),"",INDEX('Plate Database'!$A$1:$BZ$2000,MATCH(($A55&amp;C$47),'Plate Database'!$B$1:$B$2000, 0),MATCH($Q$51,'Plate Database'!$A$1:$BZ$1, 0)))</f>
        <v/>
      </c>
      <c r="D55" s="1" t="str">
        <f t="array" ref="D55">IF(ISBLANK(INDEX('Plate Database'!$A$1:$BZ$2000,MATCH(($A55&amp;D$47),'Plate Database'!$B$1:$B$2000, 0),MATCH($Q$51,'Plate Database'!$A$1:$BZ$1, 0))),"",INDEX('Plate Database'!$A$1:$BZ$2000,MATCH(($A55&amp;D$47),'Plate Database'!$B$1:$B$2000, 0),MATCH($Q$51,'Plate Database'!$A$1:$BZ$1, 0)))</f>
        <v/>
      </c>
      <c r="E55" s="1" t="str">
        <f t="array" ref="E55">IF(ISBLANK(INDEX('Plate Database'!$A$1:$BZ$2000,MATCH(($A55&amp;E$47),'Plate Database'!$B$1:$B$2000, 0),MATCH($Q$51,'Plate Database'!$A$1:$BZ$1, 0))),"",INDEX('Plate Database'!$A$1:$BZ$2000,MATCH(($A55&amp;E$47),'Plate Database'!$B$1:$B$2000, 0),MATCH($Q$51,'Plate Database'!$A$1:$BZ$1, 0)))</f>
        <v/>
      </c>
      <c r="F55" s="1" t="str">
        <f t="array" ref="F55">IF(ISBLANK(INDEX('Plate Database'!$A$1:$BZ$2000,MATCH(($A55&amp;F$47),'Plate Database'!$B$1:$B$2000, 0),MATCH($Q$51,'Plate Database'!$A$1:$BZ$1, 0))),"",INDEX('Plate Database'!$A$1:$BZ$2000,MATCH(($A55&amp;F$47),'Plate Database'!$B$1:$B$2000, 0),MATCH($Q$51,'Plate Database'!$A$1:$BZ$1, 0)))</f>
        <v/>
      </c>
      <c r="G55" s="1" t="str">
        <f t="array" ref="G55">IF(ISBLANK(INDEX('Plate Database'!$A$1:$BZ$2000,MATCH(($A55&amp;G$47),'Plate Database'!$B$1:$B$2000, 0),MATCH($Q$51,'Plate Database'!$A$1:$BZ$1, 0))),"",INDEX('Plate Database'!$A$1:$BZ$2000,MATCH(($A55&amp;G$47),'Plate Database'!$B$1:$B$2000, 0),MATCH($Q$51,'Plate Database'!$A$1:$BZ$1, 0)))</f>
        <v/>
      </c>
      <c r="H55" s="1" t="str">
        <f t="array" ref="H55">IF(ISBLANK(INDEX('Plate Database'!$A$1:$BZ$2000,MATCH(($A55&amp;H$47),'Plate Database'!$B$1:$B$2000, 0),MATCH($Q$51,'Plate Database'!$A$1:$BZ$1, 0))),"",INDEX('Plate Database'!$A$1:$BZ$2000,MATCH(($A55&amp;H$47),'Plate Database'!$B$1:$B$2000, 0),MATCH($Q$51,'Plate Database'!$A$1:$BZ$1, 0)))</f>
        <v/>
      </c>
      <c r="I55" s="1" t="str">
        <f t="array" ref="I55">IF(ISBLANK(INDEX('Plate Database'!$A$1:$BZ$2000,MATCH(($A55&amp;I$47),'Plate Database'!$B$1:$B$2000, 0),MATCH($Q$51,'Plate Database'!$A$1:$BZ$1, 0))),"",INDEX('Plate Database'!$A$1:$BZ$2000,MATCH(($A55&amp;I$47),'Plate Database'!$B$1:$B$2000, 0),MATCH($Q$51,'Plate Database'!$A$1:$BZ$1, 0)))</f>
        <v/>
      </c>
      <c r="J55" s="1" t="str">
        <f t="array" ref="J55">IF(ISBLANK(INDEX('Plate Database'!$A$1:$BZ$2000,MATCH(($A55&amp;J$47),'Plate Database'!$B$1:$B$2000, 0),MATCH($Q$51,'Plate Database'!$A$1:$BZ$1, 0))),"",INDEX('Plate Database'!$A$1:$BZ$2000,MATCH(($A55&amp;J$47),'Plate Database'!$B$1:$B$2000, 0),MATCH($Q$51,'Plate Database'!$A$1:$BZ$1, 0)))</f>
        <v/>
      </c>
      <c r="K55" s="1" t="str">
        <f t="array" ref="K55">IF(ISBLANK(INDEX('Plate Database'!$A$1:$BZ$2000,MATCH(($A55&amp;K$47),'Plate Database'!$B$1:$B$2000, 0),MATCH($Q$51,'Plate Database'!$A$1:$BZ$1, 0))),"",INDEX('Plate Database'!$A$1:$BZ$2000,MATCH(($A55&amp;K$47),'Plate Database'!$B$1:$B$2000, 0),MATCH($Q$51,'Plate Database'!$A$1:$BZ$1, 0)))</f>
        <v/>
      </c>
      <c r="L55" s="1" t="str">
        <f t="array" ref="L55">IF(ISBLANK(INDEX('Plate Database'!$A$1:$BZ$2000,MATCH(($A55&amp;L$47),'Plate Database'!$B$1:$B$2000, 0),MATCH($Q$51,'Plate Database'!$A$1:$BZ$1, 0))),"",INDEX('Plate Database'!$A$1:$BZ$2000,MATCH(($A55&amp;L$47),'Plate Database'!$B$1:$B$2000, 0),MATCH($Q$51,'Plate Database'!$A$1:$BZ$1, 0)))</f>
        <v/>
      </c>
      <c r="M55" s="1" t="str">
        <f t="array" ref="M55">IF(ISBLANK(INDEX('Plate Database'!$A$1:$BZ$2000,MATCH(($A55&amp;M$47),'Plate Database'!$B$1:$B$2000, 0),MATCH($Q$51,'Plate Database'!$A$1:$BZ$1, 0))),"",INDEX('Plate Database'!$A$1:$BZ$2000,MATCH(($A55&amp;M$47),'Plate Database'!$B$1:$B$2000, 0),MATCH($Q$51,'Plate Database'!$A$1:$BZ$1, 0)))</f>
        <v/>
      </c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66">
      <c r="Q66" s="1"/>
    </row>
    <row r="81">
      <c r="Q81" s="1"/>
    </row>
  </sheetData>
  <dataValidations>
    <dataValidation type="list" allowBlank="1" showErrorMessage="1" sqref="Q66 Q81">
      <formula1>Layouts</formula1>
    </dataValidation>
    <dataValidation type="list" allowBlank="1" showErrorMessage="1" sqref="Q6 Q21 Q36 Q51">
      <formula1>Exposures</formula1>
    </dataValidation>
    <dataValidation type="list" allowBlank="1" showErrorMessage="1" sqref="Q4">
      <formula1>'Plate Information'!$B$1:$J$1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37</v>
      </c>
    </row>
    <row r="2">
      <c r="A2" s="1" t="s">
        <v>268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269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270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271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272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273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274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275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276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>
      <c r="A16" s="1" t="s">
        <v>38</v>
      </c>
    </row>
    <row r="17">
      <c r="A17" s="1" t="s">
        <v>83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269</v>
      </c>
      <c r="B19" s="1">
        <f t="array" ref="B19">IFERROR(IF(ISBLANK(INDEX('Plate Database'!$A$1:$BZ$2000,MATCH(($A19&amp;B$18) &amp; $A$17,'Plate Database'!$B$1:$B$2000 &amp; 'Plate Database'!$G$1:$G$2000,0),MATCH($A$16,'Plate Database'!$A$1:$BZ$1,0))),"",INDEX('Plate Database'!$A$1:$BZ$2000,MATCH(($A19&amp;B$18) &amp; $A$17,'Plate Database'!$B$1:$B$2000 &amp; 'Plate Database'!$G$1:$G$2000,0),MATCH($A$16,'Plate Database'!$A$1:$BZ$1,0))),"")</f>
        <v>225</v>
      </c>
      <c r="C19" s="1">
        <f t="array" ref="C19">IFERROR(IF(ISBLANK(INDEX('Plate Database'!$A$1:$BZ$2000,MATCH(($A19&amp;C$18) &amp; $A$17,'Plate Database'!$B$1:$B$2000 &amp; 'Plate Database'!$G$1:$G$2000,0),MATCH($A$16,'Plate Database'!$A$1:$BZ$1,0))),"",INDEX('Plate Database'!$A$1:$BZ$2000,MATCH(($A19&amp;C$18) &amp; $A$17,'Plate Database'!$B$1:$B$2000 &amp; 'Plate Database'!$G$1:$G$2000,0),MATCH($A$16,'Plate Database'!$A$1:$BZ$1,0))),"")</f>
        <v>645</v>
      </c>
      <c r="D19" s="1">
        <f t="array" ref="D19">IFERROR(IF(ISBLANK(INDEX('Plate Database'!$A$1:$BZ$2000,MATCH(($A19&amp;D$18) &amp; $A$17,'Plate Database'!$B$1:$B$2000 &amp; 'Plate Database'!$G$1:$G$2000,0),MATCH($A$16,'Plate Database'!$A$1:$BZ$1,0))),"",INDEX('Plate Database'!$A$1:$BZ$2000,MATCH(($A19&amp;D$18) &amp; $A$17,'Plate Database'!$B$1:$B$2000 &amp; 'Plate Database'!$G$1:$G$2000,0),MATCH($A$16,'Plate Database'!$A$1:$BZ$1,0))),"")</f>
        <v>219</v>
      </c>
      <c r="E19" s="1">
        <f t="array" ref="E19">IFERROR(IF(ISBLANK(INDEX('Plate Database'!$A$1:$BZ$2000,MATCH(($A19&amp;E$18) &amp; $A$17,'Plate Database'!$B$1:$B$2000 &amp; 'Plate Database'!$G$1:$G$2000,0),MATCH($A$16,'Plate Database'!$A$1:$BZ$1,0))),"",INDEX('Plate Database'!$A$1:$BZ$2000,MATCH(($A19&amp;E$18) &amp; $A$17,'Plate Database'!$B$1:$B$2000 &amp; 'Plate Database'!$G$1:$G$2000,0),MATCH($A$16,'Plate Database'!$A$1:$BZ$1,0))),"")</f>
        <v>483</v>
      </c>
      <c r="F19" s="1">
        <f t="array" ref="F19">IFERROR(IF(ISBLANK(INDEX('Plate Database'!$A$1:$BZ$2000,MATCH(($A19&amp;F$18) &amp; $A$17,'Plate Database'!$B$1:$B$2000 &amp; 'Plate Database'!$G$1:$G$2000,0),MATCH($A$16,'Plate Database'!$A$1:$BZ$1,0))),"",INDEX('Plate Database'!$A$1:$BZ$2000,MATCH(($A19&amp;F$18) &amp; $A$17,'Plate Database'!$B$1:$B$2000 &amp; 'Plate Database'!$G$1:$G$2000,0),MATCH($A$16,'Plate Database'!$A$1:$BZ$1,0))),"")</f>
        <v>224</v>
      </c>
      <c r="G19" s="1">
        <f t="array" ref="G19">IFERROR(IF(ISBLANK(INDEX('Plate Database'!$A$1:$BZ$2000,MATCH(($A19&amp;G$18) &amp; $A$17,'Plate Database'!$B$1:$B$2000 &amp; 'Plate Database'!$G$1:$G$2000,0),MATCH($A$16,'Plate Database'!$A$1:$BZ$1,0))),"",INDEX('Plate Database'!$A$1:$BZ$2000,MATCH(($A19&amp;G$18) &amp; $A$17,'Plate Database'!$B$1:$B$2000 &amp; 'Plate Database'!$G$1:$G$2000,0),MATCH($A$16,'Plate Database'!$A$1:$BZ$1,0))),"")</f>
        <v>641</v>
      </c>
      <c r="H19" s="1">
        <f t="array" ref="H19">IFERROR(IF(ISBLANK(INDEX('Plate Database'!$A$1:$BZ$2000,MATCH(($A19&amp;H$18) &amp; $A$17,'Plate Database'!$B$1:$B$2000 &amp; 'Plate Database'!$G$1:$G$2000,0),MATCH($A$16,'Plate Database'!$A$1:$BZ$1,0))),"",INDEX('Plate Database'!$A$1:$BZ$2000,MATCH(($A19&amp;H$18) &amp; $A$17,'Plate Database'!$B$1:$B$2000 &amp; 'Plate Database'!$G$1:$G$2000,0),MATCH($A$16,'Plate Database'!$A$1:$BZ$1,0))),"")</f>
        <v>219</v>
      </c>
      <c r="I19" s="1">
        <f t="array" ref="I19">IFERROR(IF(ISBLANK(INDEX('Plate Database'!$A$1:$BZ$2000,MATCH(($A19&amp;I$18) &amp; $A$17,'Plate Database'!$B$1:$B$2000 &amp; 'Plate Database'!$G$1:$G$2000,0),MATCH($A$16,'Plate Database'!$A$1:$BZ$1,0))),"",INDEX('Plate Database'!$A$1:$BZ$2000,MATCH(($A19&amp;I$18) &amp; $A$17,'Plate Database'!$B$1:$B$2000 &amp; 'Plate Database'!$G$1:$G$2000,0),MATCH($A$16,'Plate Database'!$A$1:$BZ$1,0))),"")</f>
        <v>625</v>
      </c>
      <c r="J19" s="1">
        <f t="array" ref="J19">IFERROR(IF(ISBLANK(INDEX('Plate Database'!$A$1:$BZ$2000,MATCH(($A19&amp;J$18) &amp; $A$17,'Plate Database'!$B$1:$B$2000 &amp; 'Plate Database'!$G$1:$G$2000,0),MATCH($A$16,'Plate Database'!$A$1:$BZ$1,0))),"",INDEX('Plate Database'!$A$1:$BZ$2000,MATCH(($A19&amp;J$18) &amp; $A$17,'Plate Database'!$B$1:$B$2000 &amp; 'Plate Database'!$G$1:$G$2000,0),MATCH($A$16,'Plate Database'!$A$1:$BZ$1,0))),"")</f>
        <v>956</v>
      </c>
      <c r="K19" s="1">
        <f t="array" ref="K19">IFERROR(IF(ISBLANK(INDEX('Plate Database'!$A$1:$BZ$2000,MATCH(($A19&amp;K$18) &amp; $A$17,'Plate Database'!$B$1:$B$2000 &amp; 'Plate Database'!$G$1:$G$2000,0),MATCH($A$16,'Plate Database'!$A$1:$BZ$1,0))),"",INDEX('Plate Database'!$A$1:$BZ$2000,MATCH(($A19&amp;K$18) &amp; $A$17,'Plate Database'!$B$1:$B$2000 &amp; 'Plate Database'!$G$1:$G$2000,0),MATCH($A$16,'Plate Database'!$A$1:$BZ$1,0))),"")</f>
        <v>871</v>
      </c>
      <c r="L19" s="1">
        <f t="array" ref="L19">IFERROR(IF(ISBLANK(INDEX('Plate Database'!$A$1:$BZ$2000,MATCH(($A19&amp;L$18) &amp; $A$17,'Plate Database'!$B$1:$B$2000 &amp; 'Plate Database'!$G$1:$G$2000,0),MATCH($A$16,'Plate Database'!$A$1:$BZ$1,0))),"",INDEX('Plate Database'!$A$1:$BZ$2000,MATCH(($A19&amp;L$18) &amp; $A$17,'Plate Database'!$B$1:$B$2000 &amp; 'Plate Database'!$G$1:$G$2000,0),MATCH($A$16,'Plate Database'!$A$1:$BZ$1,0))),"")</f>
        <v>214</v>
      </c>
      <c r="M19" s="1" t="str">
        <f t="array" ref="M19">IFERROR(IF(ISBLANK(INDEX('Plate Database'!$A$1:$BZ$2000,MATCH(($A19&amp;M$18) &amp; $A$17,'Plate Database'!$B$1:$B$2000 &amp; 'Plate Database'!$G$1:$G$2000,0),MATCH($A$16,'Plate Database'!$A$1:$BZ$1,0))),"",INDEX('Plate Database'!$A$1:$BZ$2000,MATCH(($A19&amp;M$18) &amp; $A$17,'Plate Database'!$B$1:$B$2000 &amp; 'Plate Database'!$G$1:$G$2000,0),MATCH($A$16,'Plate Database'!$A$1:$BZ$1,0))),"")</f>
        <v/>
      </c>
      <c r="N19" s="5"/>
    </row>
    <row r="20">
      <c r="A20" s="4" t="s">
        <v>270</v>
      </c>
      <c r="B20" s="1">
        <f t="array" ref="B20">IFERROR(IF(ISBLANK(INDEX('Plate Database'!$A$1:$BZ$2000,MATCH(($A20&amp;B$18) &amp; $A$17,'Plate Database'!$B$1:$B$2000 &amp; 'Plate Database'!$G$1:$G$2000,0),MATCH($A$16,'Plate Database'!$A$1:$BZ$1,0))),"",INDEX('Plate Database'!$A$1:$BZ$2000,MATCH(($A20&amp;B$18) &amp; $A$17,'Plate Database'!$B$1:$B$2000 &amp; 'Plate Database'!$G$1:$G$2000,0),MATCH($A$16,'Plate Database'!$A$1:$BZ$1,0))),"")</f>
        <v>223</v>
      </c>
      <c r="C20" s="1">
        <f t="array" ref="C20">IFERROR(IF(ISBLANK(INDEX('Plate Database'!$A$1:$BZ$2000,MATCH(($A20&amp;C$18) &amp; $A$17,'Plate Database'!$B$1:$B$2000 &amp; 'Plate Database'!$G$1:$G$2000,0),MATCH($A$16,'Plate Database'!$A$1:$BZ$1,0))),"",INDEX('Plate Database'!$A$1:$BZ$2000,MATCH(($A20&amp;C$18) &amp; $A$17,'Plate Database'!$B$1:$B$2000 &amp; 'Plate Database'!$G$1:$G$2000,0),MATCH($A$16,'Plate Database'!$A$1:$BZ$1,0))),"")</f>
        <v>623</v>
      </c>
      <c r="D20" s="1">
        <f t="array" ref="D20">IFERROR(IF(ISBLANK(INDEX('Plate Database'!$A$1:$BZ$2000,MATCH(($A20&amp;D$18) &amp; $A$17,'Plate Database'!$B$1:$B$2000 &amp; 'Plate Database'!$G$1:$G$2000,0),MATCH($A$16,'Plate Database'!$A$1:$BZ$1,0))),"",INDEX('Plate Database'!$A$1:$BZ$2000,MATCH(($A20&amp;D$18) &amp; $A$17,'Plate Database'!$B$1:$B$2000 &amp; 'Plate Database'!$G$1:$G$2000,0),MATCH($A$16,'Plate Database'!$A$1:$BZ$1,0))),"")</f>
        <v>221</v>
      </c>
      <c r="E20" s="1">
        <f t="array" ref="E20">IFERROR(IF(ISBLANK(INDEX('Plate Database'!$A$1:$BZ$2000,MATCH(($A20&amp;E$18) &amp; $A$17,'Plate Database'!$B$1:$B$2000 &amp; 'Plate Database'!$G$1:$G$2000,0),MATCH($A$16,'Plate Database'!$A$1:$BZ$1,0))),"",INDEX('Plate Database'!$A$1:$BZ$2000,MATCH(($A20&amp;E$18) &amp; $A$17,'Plate Database'!$B$1:$B$2000 &amp; 'Plate Database'!$G$1:$G$2000,0),MATCH($A$16,'Plate Database'!$A$1:$BZ$1,0))),"")</f>
        <v>480</v>
      </c>
      <c r="F20" s="1">
        <f t="array" ref="F20">IFERROR(IF(ISBLANK(INDEX('Plate Database'!$A$1:$BZ$2000,MATCH(($A20&amp;F$18) &amp; $A$17,'Plate Database'!$B$1:$B$2000 &amp; 'Plate Database'!$G$1:$G$2000,0),MATCH($A$16,'Plate Database'!$A$1:$BZ$1,0))),"",INDEX('Plate Database'!$A$1:$BZ$2000,MATCH(($A20&amp;F$18) &amp; $A$17,'Plate Database'!$B$1:$B$2000 &amp; 'Plate Database'!$G$1:$G$2000,0),MATCH($A$16,'Plate Database'!$A$1:$BZ$1,0))),"")</f>
        <v>225</v>
      </c>
      <c r="G20" s="1">
        <f t="array" ref="G20">IFERROR(IF(ISBLANK(INDEX('Plate Database'!$A$1:$BZ$2000,MATCH(($A20&amp;G$18) &amp; $A$17,'Plate Database'!$B$1:$B$2000 &amp; 'Plate Database'!$G$1:$G$2000,0),MATCH($A$16,'Plate Database'!$A$1:$BZ$1,0))),"",INDEX('Plate Database'!$A$1:$BZ$2000,MATCH(($A20&amp;G$18) &amp; $A$17,'Plate Database'!$B$1:$B$2000 &amp; 'Plate Database'!$G$1:$G$2000,0),MATCH($A$16,'Plate Database'!$A$1:$BZ$1,0))),"")</f>
        <v>617</v>
      </c>
      <c r="H20" s="1">
        <f t="array" ref="H20">IFERROR(IF(ISBLANK(INDEX('Plate Database'!$A$1:$BZ$2000,MATCH(($A20&amp;H$18) &amp; $A$17,'Plate Database'!$B$1:$B$2000 &amp; 'Plate Database'!$G$1:$G$2000,0),MATCH($A$16,'Plate Database'!$A$1:$BZ$1,0))),"",INDEX('Plate Database'!$A$1:$BZ$2000,MATCH(($A20&amp;H$18) &amp; $A$17,'Plate Database'!$B$1:$B$2000 &amp; 'Plate Database'!$G$1:$G$2000,0),MATCH($A$16,'Plate Database'!$A$1:$BZ$1,0))),"")</f>
        <v>224</v>
      </c>
      <c r="I20" s="1">
        <f t="array" ref="I20">IFERROR(IF(ISBLANK(INDEX('Plate Database'!$A$1:$BZ$2000,MATCH(($A20&amp;I$18) &amp; $A$17,'Plate Database'!$B$1:$B$2000 &amp; 'Plate Database'!$G$1:$G$2000,0),MATCH($A$16,'Plate Database'!$A$1:$BZ$1,0))),"",INDEX('Plate Database'!$A$1:$BZ$2000,MATCH(($A20&amp;I$18) &amp; $A$17,'Plate Database'!$B$1:$B$2000 &amp; 'Plate Database'!$G$1:$G$2000,0),MATCH($A$16,'Plate Database'!$A$1:$BZ$1,0))),"")</f>
        <v>617</v>
      </c>
      <c r="J20" s="1">
        <f t="array" ref="J20">IFERROR(IF(ISBLANK(INDEX('Plate Database'!$A$1:$BZ$2000,MATCH(($A20&amp;J$18) &amp; $A$17,'Plate Database'!$B$1:$B$2000 &amp; 'Plate Database'!$G$1:$G$2000,0),MATCH($A$16,'Plate Database'!$A$1:$BZ$1,0))),"",INDEX('Plate Database'!$A$1:$BZ$2000,MATCH(($A20&amp;J$18) &amp; $A$17,'Plate Database'!$B$1:$B$2000 &amp; 'Plate Database'!$G$1:$G$2000,0),MATCH($A$16,'Plate Database'!$A$1:$BZ$1,0))),"")</f>
        <v>998</v>
      </c>
      <c r="K20" s="1">
        <f t="array" ref="K20">IFERROR(IF(ISBLANK(INDEX('Plate Database'!$A$1:$BZ$2000,MATCH(($A20&amp;K$18) &amp; $A$17,'Plate Database'!$B$1:$B$2000 &amp; 'Plate Database'!$G$1:$G$2000,0),MATCH($A$16,'Plate Database'!$A$1:$BZ$1,0))),"",INDEX('Plate Database'!$A$1:$BZ$2000,MATCH(($A20&amp;K$18) &amp; $A$17,'Plate Database'!$B$1:$B$2000 &amp; 'Plate Database'!$G$1:$G$2000,0),MATCH($A$16,'Plate Database'!$A$1:$BZ$1,0))),"")</f>
        <v>998</v>
      </c>
      <c r="L20" s="1">
        <f t="array" ref="L20">IFERROR(IF(ISBLANK(INDEX('Plate Database'!$A$1:$BZ$2000,MATCH(($A20&amp;L$18) &amp; $A$17,'Plate Database'!$B$1:$B$2000 &amp; 'Plate Database'!$G$1:$G$2000,0),MATCH($A$16,'Plate Database'!$A$1:$BZ$1,0))),"",INDEX('Plate Database'!$A$1:$BZ$2000,MATCH(($A20&amp;L$18) &amp; $A$17,'Plate Database'!$B$1:$B$2000 &amp; 'Plate Database'!$G$1:$G$2000,0),MATCH($A$16,'Plate Database'!$A$1:$BZ$1,0))),"")</f>
        <v>218</v>
      </c>
      <c r="M20" s="1" t="str">
        <f t="array" ref="M20">IFERROR(IF(ISBLANK(INDEX('Plate Database'!$A$1:$BZ$2000,MATCH(($A20&amp;M$18) &amp; $A$17,'Plate Database'!$B$1:$B$2000 &amp; 'Plate Database'!$G$1:$G$2000,0),MATCH($A$16,'Plate Database'!$A$1:$BZ$1,0))),"",INDEX('Plate Database'!$A$1:$BZ$2000,MATCH(($A20&amp;M$18) &amp; $A$17,'Plate Database'!$B$1:$B$2000 &amp; 'Plate Database'!$G$1:$G$2000,0),MATCH($A$16,'Plate Database'!$A$1:$BZ$1,0))),"")</f>
        <v/>
      </c>
      <c r="N20" s="5"/>
    </row>
    <row r="21">
      <c r="A21" s="4" t="s">
        <v>271</v>
      </c>
      <c r="B21" s="1">
        <f t="array" ref="B21">IFERROR(IF(ISBLANK(INDEX('Plate Database'!$A$1:$BZ$2000,MATCH(($A21&amp;B$18) &amp; $A$17,'Plate Database'!$B$1:$B$2000 &amp; 'Plate Database'!$G$1:$G$2000,0),MATCH($A$16,'Plate Database'!$A$1:$BZ$1,0))),"",INDEX('Plate Database'!$A$1:$BZ$2000,MATCH(($A21&amp;B$18) &amp; $A$17,'Plate Database'!$B$1:$B$2000 &amp; 'Plate Database'!$G$1:$G$2000,0),MATCH($A$16,'Plate Database'!$A$1:$BZ$1,0))),"")</f>
        <v>223</v>
      </c>
      <c r="C21" s="1">
        <f t="array" ref="C21">IFERROR(IF(ISBLANK(INDEX('Plate Database'!$A$1:$BZ$2000,MATCH(($A21&amp;C$18) &amp; $A$17,'Plate Database'!$B$1:$B$2000 &amp; 'Plate Database'!$G$1:$G$2000,0),MATCH($A$16,'Plate Database'!$A$1:$BZ$1,0))),"",INDEX('Plate Database'!$A$1:$BZ$2000,MATCH(($A21&amp;C$18) &amp; $A$17,'Plate Database'!$B$1:$B$2000 &amp; 'Plate Database'!$G$1:$G$2000,0),MATCH($A$16,'Plate Database'!$A$1:$BZ$1,0))),"")</f>
        <v>410</v>
      </c>
      <c r="D21" s="1">
        <f t="array" ref="D21">IFERROR(IF(ISBLANK(INDEX('Plate Database'!$A$1:$BZ$2000,MATCH(($A21&amp;D$18) &amp; $A$17,'Plate Database'!$B$1:$B$2000 &amp; 'Plate Database'!$G$1:$G$2000,0),MATCH($A$16,'Plate Database'!$A$1:$BZ$1,0))),"",INDEX('Plate Database'!$A$1:$BZ$2000,MATCH(($A21&amp;D$18) &amp; $A$17,'Plate Database'!$B$1:$B$2000 &amp; 'Plate Database'!$G$1:$G$2000,0),MATCH($A$16,'Plate Database'!$A$1:$BZ$1,0))),"")</f>
        <v>222</v>
      </c>
      <c r="E21" s="1">
        <f t="array" ref="E21">IFERROR(IF(ISBLANK(INDEX('Plate Database'!$A$1:$BZ$2000,MATCH(($A21&amp;E$18) &amp; $A$17,'Plate Database'!$B$1:$B$2000 &amp; 'Plate Database'!$G$1:$G$2000,0),MATCH($A$16,'Plate Database'!$A$1:$BZ$1,0))),"",INDEX('Plate Database'!$A$1:$BZ$2000,MATCH(($A21&amp;E$18) &amp; $A$17,'Plate Database'!$B$1:$B$2000 &amp; 'Plate Database'!$G$1:$G$2000,0),MATCH($A$16,'Plate Database'!$A$1:$BZ$1,0))),"")</f>
        <v>332</v>
      </c>
      <c r="F21" s="1">
        <f t="array" ref="F21">IFERROR(IF(ISBLANK(INDEX('Plate Database'!$A$1:$BZ$2000,MATCH(($A21&amp;F$18) &amp; $A$17,'Plate Database'!$B$1:$B$2000 &amp; 'Plate Database'!$G$1:$G$2000,0),MATCH($A$16,'Plate Database'!$A$1:$BZ$1,0))),"",INDEX('Plate Database'!$A$1:$BZ$2000,MATCH(($A21&amp;F$18) &amp; $A$17,'Plate Database'!$B$1:$B$2000 &amp; 'Plate Database'!$G$1:$G$2000,0),MATCH($A$16,'Plate Database'!$A$1:$BZ$1,0))),"")</f>
        <v>222</v>
      </c>
      <c r="G21" s="1">
        <f t="array" ref="G21">IFERROR(IF(ISBLANK(INDEX('Plate Database'!$A$1:$BZ$2000,MATCH(($A21&amp;G$18) &amp; $A$17,'Plate Database'!$B$1:$B$2000 &amp; 'Plate Database'!$G$1:$G$2000,0),MATCH($A$16,'Plate Database'!$A$1:$BZ$1,0))),"",INDEX('Plate Database'!$A$1:$BZ$2000,MATCH(($A21&amp;G$18) &amp; $A$17,'Plate Database'!$B$1:$B$2000 &amp; 'Plate Database'!$G$1:$G$2000,0),MATCH($A$16,'Plate Database'!$A$1:$BZ$1,0))),"")</f>
        <v>421</v>
      </c>
      <c r="H21" s="1">
        <f t="array" ref="H21">IFERROR(IF(ISBLANK(INDEX('Plate Database'!$A$1:$BZ$2000,MATCH(($A21&amp;H$18) &amp; $A$17,'Plate Database'!$B$1:$B$2000 &amp; 'Plate Database'!$G$1:$G$2000,0),MATCH($A$16,'Plate Database'!$A$1:$BZ$1,0))),"",INDEX('Plate Database'!$A$1:$BZ$2000,MATCH(($A21&amp;H$18) &amp; $A$17,'Plate Database'!$B$1:$B$2000 &amp; 'Plate Database'!$G$1:$G$2000,0),MATCH($A$16,'Plate Database'!$A$1:$BZ$1,0))),"")</f>
        <v>222</v>
      </c>
      <c r="I21" s="1">
        <f t="array" ref="I21">IFERROR(IF(ISBLANK(INDEX('Plate Database'!$A$1:$BZ$2000,MATCH(($A21&amp;I$18) &amp; $A$17,'Plate Database'!$B$1:$B$2000 &amp; 'Plate Database'!$G$1:$G$2000,0),MATCH($A$16,'Plate Database'!$A$1:$BZ$1,0))),"",INDEX('Plate Database'!$A$1:$BZ$2000,MATCH(($A21&amp;I$18) &amp; $A$17,'Plate Database'!$B$1:$B$2000 &amp; 'Plate Database'!$G$1:$G$2000,0),MATCH($A$16,'Plate Database'!$A$1:$BZ$1,0))),"")</f>
        <v>436</v>
      </c>
      <c r="J21" s="1">
        <f t="array" ref="J21">IFERROR(IF(ISBLANK(INDEX('Plate Database'!$A$1:$BZ$2000,MATCH(($A21&amp;J$18) &amp; $A$17,'Plate Database'!$B$1:$B$2000 &amp; 'Plate Database'!$G$1:$G$2000,0),MATCH($A$16,'Plate Database'!$A$1:$BZ$1,0))),"",INDEX('Plate Database'!$A$1:$BZ$2000,MATCH(($A21&amp;J$18) &amp; $A$17,'Plate Database'!$B$1:$B$2000 &amp; 'Plate Database'!$G$1:$G$2000,0),MATCH($A$16,'Plate Database'!$A$1:$BZ$1,0))),"")</f>
        <v>979</v>
      </c>
      <c r="K21" s="1">
        <f t="array" ref="K21">IFERROR(IF(ISBLANK(INDEX('Plate Database'!$A$1:$BZ$2000,MATCH(($A21&amp;K$18) &amp; $A$17,'Plate Database'!$B$1:$B$2000 &amp; 'Plate Database'!$G$1:$G$2000,0),MATCH($A$16,'Plate Database'!$A$1:$BZ$1,0))),"",INDEX('Plate Database'!$A$1:$BZ$2000,MATCH(($A21&amp;K$18) &amp; $A$17,'Plate Database'!$B$1:$B$2000 &amp; 'Plate Database'!$G$1:$G$2000,0),MATCH($A$16,'Plate Database'!$A$1:$BZ$1,0))),"")</f>
        <v>1008</v>
      </c>
      <c r="L21" s="1">
        <f t="array" ref="L21">IFERROR(IF(ISBLANK(INDEX('Plate Database'!$A$1:$BZ$2000,MATCH(($A21&amp;L$18) &amp; $A$17,'Plate Database'!$B$1:$B$2000 &amp; 'Plate Database'!$G$1:$G$2000,0),MATCH($A$16,'Plate Database'!$A$1:$BZ$1,0))),"",INDEX('Plate Database'!$A$1:$BZ$2000,MATCH(($A21&amp;L$18) &amp; $A$17,'Plate Database'!$B$1:$B$2000 &amp; 'Plate Database'!$G$1:$G$2000,0),MATCH($A$16,'Plate Database'!$A$1:$BZ$1,0))),"")</f>
        <v>218</v>
      </c>
      <c r="M21" s="1" t="str">
        <f t="array" ref="M21">IFERROR(IF(ISBLANK(INDEX('Plate Database'!$A$1:$BZ$2000,MATCH(($A21&amp;M$18) &amp; $A$17,'Plate Database'!$B$1:$B$2000 &amp; 'Plate Database'!$G$1:$G$2000,0),MATCH($A$16,'Plate Database'!$A$1:$BZ$1,0))),"",INDEX('Plate Database'!$A$1:$BZ$2000,MATCH(($A21&amp;M$18) &amp; $A$17,'Plate Database'!$B$1:$B$2000 &amp; 'Plate Database'!$G$1:$G$2000,0),MATCH($A$16,'Plate Database'!$A$1:$BZ$1,0))),"")</f>
        <v/>
      </c>
      <c r="N21" s="5"/>
    </row>
    <row r="22">
      <c r="A22" s="4" t="s">
        <v>272</v>
      </c>
      <c r="B22" s="1">
        <f t="array" ref="B22">IFERROR(IF(ISBLANK(INDEX('Plate Database'!$A$1:$BZ$2000,MATCH(($A22&amp;B$18) &amp; $A$17,'Plate Database'!$B$1:$B$2000 &amp; 'Plate Database'!$G$1:$G$2000,0),MATCH($A$16,'Plate Database'!$A$1:$BZ$1,0))),"",INDEX('Plate Database'!$A$1:$BZ$2000,MATCH(($A22&amp;B$18) &amp; $A$17,'Plate Database'!$B$1:$B$2000 &amp; 'Plate Database'!$G$1:$G$2000,0),MATCH($A$16,'Plate Database'!$A$1:$BZ$1,0))),"")</f>
        <v>221</v>
      </c>
      <c r="C22" s="1">
        <f t="array" ref="C22">IFERROR(IF(ISBLANK(INDEX('Plate Database'!$A$1:$BZ$2000,MATCH(($A22&amp;C$18) &amp; $A$17,'Plate Database'!$B$1:$B$2000 &amp; 'Plate Database'!$G$1:$G$2000,0),MATCH($A$16,'Plate Database'!$A$1:$BZ$1,0))),"",INDEX('Plate Database'!$A$1:$BZ$2000,MATCH(($A22&amp;C$18) &amp; $A$17,'Plate Database'!$B$1:$B$2000 &amp; 'Plate Database'!$G$1:$G$2000,0),MATCH($A$16,'Plate Database'!$A$1:$BZ$1,0))),"")</f>
        <v>403</v>
      </c>
      <c r="D22" s="1">
        <f t="array" ref="D22">IFERROR(IF(ISBLANK(INDEX('Plate Database'!$A$1:$BZ$2000,MATCH(($A22&amp;D$18) &amp; $A$17,'Plate Database'!$B$1:$B$2000 &amp; 'Plate Database'!$G$1:$G$2000,0),MATCH($A$16,'Plate Database'!$A$1:$BZ$1,0))),"",INDEX('Plate Database'!$A$1:$BZ$2000,MATCH(($A22&amp;D$18) &amp; $A$17,'Plate Database'!$B$1:$B$2000 &amp; 'Plate Database'!$G$1:$G$2000,0),MATCH($A$16,'Plate Database'!$A$1:$BZ$1,0))),"")</f>
        <v>221</v>
      </c>
      <c r="E22" s="1">
        <f t="array" ref="E22">IFERROR(IF(ISBLANK(INDEX('Plate Database'!$A$1:$BZ$2000,MATCH(($A22&amp;E$18) &amp; $A$17,'Plate Database'!$B$1:$B$2000 &amp; 'Plate Database'!$G$1:$G$2000,0),MATCH($A$16,'Plate Database'!$A$1:$BZ$1,0))),"",INDEX('Plate Database'!$A$1:$BZ$2000,MATCH(($A22&amp;E$18) &amp; $A$17,'Plate Database'!$B$1:$B$2000 &amp; 'Plate Database'!$G$1:$G$2000,0),MATCH($A$16,'Plate Database'!$A$1:$BZ$1,0))),"")</f>
        <v>336</v>
      </c>
      <c r="F22" s="1">
        <f t="array" ref="F22">IFERROR(IF(ISBLANK(INDEX('Plate Database'!$A$1:$BZ$2000,MATCH(($A22&amp;F$18) &amp; $A$17,'Plate Database'!$B$1:$B$2000 &amp; 'Plate Database'!$G$1:$G$2000,0),MATCH($A$16,'Plate Database'!$A$1:$BZ$1,0))),"",INDEX('Plate Database'!$A$1:$BZ$2000,MATCH(($A22&amp;F$18) &amp; $A$17,'Plate Database'!$B$1:$B$2000 &amp; 'Plate Database'!$G$1:$G$2000,0),MATCH($A$16,'Plate Database'!$A$1:$BZ$1,0))),"")</f>
        <v>219</v>
      </c>
      <c r="G22" s="1">
        <f t="array" ref="G22">IFERROR(IF(ISBLANK(INDEX('Plate Database'!$A$1:$BZ$2000,MATCH(($A22&amp;G$18) &amp; $A$17,'Plate Database'!$B$1:$B$2000 &amp; 'Plate Database'!$G$1:$G$2000,0),MATCH($A$16,'Plate Database'!$A$1:$BZ$1,0))),"",INDEX('Plate Database'!$A$1:$BZ$2000,MATCH(($A22&amp;G$18) &amp; $A$17,'Plate Database'!$B$1:$B$2000 &amp; 'Plate Database'!$G$1:$G$2000,0),MATCH($A$16,'Plate Database'!$A$1:$BZ$1,0))),"")</f>
        <v>422</v>
      </c>
      <c r="H22" s="1">
        <f t="array" ref="H22">IFERROR(IF(ISBLANK(INDEX('Plate Database'!$A$1:$BZ$2000,MATCH(($A22&amp;H$18) &amp; $A$17,'Plate Database'!$B$1:$B$2000 &amp; 'Plate Database'!$G$1:$G$2000,0),MATCH($A$16,'Plate Database'!$A$1:$BZ$1,0))),"",INDEX('Plate Database'!$A$1:$BZ$2000,MATCH(($A22&amp;H$18) &amp; $A$17,'Plate Database'!$B$1:$B$2000 &amp; 'Plate Database'!$G$1:$G$2000,0),MATCH($A$16,'Plate Database'!$A$1:$BZ$1,0))),"")</f>
        <v>219</v>
      </c>
      <c r="I22" s="1">
        <f t="array" ref="I22">IFERROR(IF(ISBLANK(INDEX('Plate Database'!$A$1:$BZ$2000,MATCH(($A22&amp;I$18) &amp; $A$17,'Plate Database'!$B$1:$B$2000 &amp; 'Plate Database'!$G$1:$G$2000,0),MATCH($A$16,'Plate Database'!$A$1:$BZ$1,0))),"",INDEX('Plate Database'!$A$1:$BZ$2000,MATCH(($A22&amp;I$18) &amp; $A$17,'Plate Database'!$B$1:$B$2000 &amp; 'Plate Database'!$G$1:$G$2000,0),MATCH($A$16,'Plate Database'!$A$1:$BZ$1,0))),"")</f>
        <v>411</v>
      </c>
      <c r="J22" s="1">
        <f t="array" ref="J22">IFERROR(IF(ISBLANK(INDEX('Plate Database'!$A$1:$BZ$2000,MATCH(($A22&amp;J$18) &amp; $A$17,'Plate Database'!$B$1:$B$2000 &amp; 'Plate Database'!$G$1:$G$2000,0),MATCH($A$16,'Plate Database'!$A$1:$BZ$1,0))),"",INDEX('Plate Database'!$A$1:$BZ$2000,MATCH(($A22&amp;J$18) &amp; $A$17,'Plate Database'!$B$1:$B$2000 &amp; 'Plate Database'!$G$1:$G$2000,0),MATCH($A$16,'Plate Database'!$A$1:$BZ$1,0))),"")</f>
        <v>866</v>
      </c>
      <c r="K22" s="1">
        <f t="array" ref="K22">IFERROR(IF(ISBLANK(INDEX('Plate Database'!$A$1:$BZ$2000,MATCH(($A22&amp;K$18) &amp; $A$17,'Plate Database'!$B$1:$B$2000 &amp; 'Plate Database'!$G$1:$G$2000,0),MATCH($A$16,'Plate Database'!$A$1:$BZ$1,0))),"",INDEX('Plate Database'!$A$1:$BZ$2000,MATCH(($A22&amp;K$18) &amp; $A$17,'Plate Database'!$B$1:$B$2000 &amp; 'Plate Database'!$G$1:$G$2000,0),MATCH($A$16,'Plate Database'!$A$1:$BZ$1,0))),"")</f>
        <v>898</v>
      </c>
      <c r="L22" s="1">
        <f t="array" ref="L22">IFERROR(IF(ISBLANK(INDEX('Plate Database'!$A$1:$BZ$2000,MATCH(($A22&amp;L$18) &amp; $A$17,'Plate Database'!$B$1:$B$2000 &amp; 'Plate Database'!$G$1:$G$2000,0),MATCH($A$16,'Plate Database'!$A$1:$BZ$1,0))),"",INDEX('Plate Database'!$A$1:$BZ$2000,MATCH(($A22&amp;L$18) &amp; $A$17,'Plate Database'!$B$1:$B$2000 &amp; 'Plate Database'!$G$1:$G$2000,0),MATCH($A$16,'Plate Database'!$A$1:$BZ$1,0))),"")</f>
        <v>213</v>
      </c>
      <c r="M22" s="1" t="str">
        <f t="array" ref="M22">IFERROR(IF(ISBLANK(INDEX('Plate Database'!$A$1:$BZ$2000,MATCH(($A22&amp;M$18) &amp; $A$17,'Plate Database'!$B$1:$B$2000 &amp; 'Plate Database'!$G$1:$G$2000,0),MATCH($A$16,'Plate Database'!$A$1:$BZ$1,0))),"",INDEX('Plate Database'!$A$1:$BZ$2000,MATCH(($A22&amp;M$18) &amp; $A$17,'Plate Database'!$B$1:$B$2000 &amp; 'Plate Database'!$G$1:$G$2000,0),MATCH($A$16,'Plate Database'!$A$1:$BZ$1,0))),"")</f>
        <v/>
      </c>
      <c r="N22" s="5"/>
    </row>
    <row r="23">
      <c r="A23" s="4" t="s">
        <v>273</v>
      </c>
      <c r="B23" s="1">
        <f t="array" ref="B23">IFERROR(IF(ISBLANK(INDEX('Plate Database'!$A$1:$BZ$2000,MATCH(($A23&amp;B$18) &amp; $A$17,'Plate Database'!$B$1:$B$2000 &amp; 'Plate Database'!$G$1:$G$2000,0),MATCH($A$16,'Plate Database'!$A$1:$BZ$1,0))),"",INDEX('Plate Database'!$A$1:$BZ$2000,MATCH(($A23&amp;B$18) &amp; $A$17,'Plate Database'!$B$1:$B$2000 &amp; 'Plate Database'!$G$1:$G$2000,0),MATCH($A$16,'Plate Database'!$A$1:$BZ$1,0))),"")</f>
        <v>218</v>
      </c>
      <c r="C23" s="1">
        <f t="array" ref="C23">IFERROR(IF(ISBLANK(INDEX('Plate Database'!$A$1:$BZ$2000,MATCH(($A23&amp;C$18) &amp; $A$17,'Plate Database'!$B$1:$B$2000 &amp; 'Plate Database'!$G$1:$G$2000,0),MATCH($A$16,'Plate Database'!$A$1:$BZ$1,0))),"",INDEX('Plate Database'!$A$1:$BZ$2000,MATCH(($A23&amp;C$18) &amp; $A$17,'Plate Database'!$B$1:$B$2000 &amp; 'Plate Database'!$G$1:$G$2000,0),MATCH($A$16,'Plate Database'!$A$1:$BZ$1,0))),"")</f>
        <v>421</v>
      </c>
      <c r="D23" s="1">
        <f t="array" ref="D23">IFERROR(IF(ISBLANK(INDEX('Plate Database'!$A$1:$BZ$2000,MATCH(($A23&amp;D$18) &amp; $A$17,'Plate Database'!$B$1:$B$2000 &amp; 'Plate Database'!$G$1:$G$2000,0),MATCH($A$16,'Plate Database'!$A$1:$BZ$1,0))),"",INDEX('Plate Database'!$A$1:$BZ$2000,MATCH(($A23&amp;D$18) &amp; $A$17,'Plate Database'!$B$1:$B$2000 &amp; 'Plate Database'!$G$1:$G$2000,0),MATCH($A$16,'Plate Database'!$A$1:$BZ$1,0))),"")</f>
        <v>219</v>
      </c>
      <c r="E23" s="1">
        <f t="array" ref="E23">IFERROR(IF(ISBLANK(INDEX('Plate Database'!$A$1:$BZ$2000,MATCH(($A23&amp;E$18) &amp; $A$17,'Plate Database'!$B$1:$B$2000 &amp; 'Plate Database'!$G$1:$G$2000,0),MATCH($A$16,'Plate Database'!$A$1:$BZ$1,0))),"",INDEX('Plate Database'!$A$1:$BZ$2000,MATCH(($A23&amp;E$18) &amp; $A$17,'Plate Database'!$B$1:$B$2000 &amp; 'Plate Database'!$G$1:$G$2000,0),MATCH($A$16,'Plate Database'!$A$1:$BZ$1,0))),"")</f>
        <v>551</v>
      </c>
      <c r="F23" s="1">
        <f t="array" ref="F23">IFERROR(IF(ISBLANK(INDEX('Plate Database'!$A$1:$BZ$2000,MATCH(($A23&amp;F$18) &amp; $A$17,'Plate Database'!$B$1:$B$2000 &amp; 'Plate Database'!$G$1:$G$2000,0),MATCH($A$16,'Plate Database'!$A$1:$BZ$1,0))),"",INDEX('Plate Database'!$A$1:$BZ$2000,MATCH(($A23&amp;F$18) &amp; $A$17,'Plate Database'!$B$1:$B$2000 &amp; 'Plate Database'!$G$1:$G$2000,0),MATCH($A$16,'Plate Database'!$A$1:$BZ$1,0))),"")</f>
        <v>219</v>
      </c>
      <c r="G23" s="1">
        <f t="array" ref="G23">IFERROR(IF(ISBLANK(INDEX('Plate Database'!$A$1:$BZ$2000,MATCH(($A23&amp;G$18) &amp; $A$17,'Plate Database'!$B$1:$B$2000 &amp; 'Plate Database'!$G$1:$G$2000,0),MATCH($A$16,'Plate Database'!$A$1:$BZ$1,0))),"",INDEX('Plate Database'!$A$1:$BZ$2000,MATCH(($A23&amp;G$18) &amp; $A$17,'Plate Database'!$B$1:$B$2000 &amp; 'Plate Database'!$G$1:$G$2000,0),MATCH($A$16,'Plate Database'!$A$1:$BZ$1,0))),"")</f>
        <v>542</v>
      </c>
      <c r="H23" s="1">
        <f t="array" ref="H23">IFERROR(IF(ISBLANK(INDEX('Plate Database'!$A$1:$BZ$2000,MATCH(($A23&amp;H$18) &amp; $A$17,'Plate Database'!$B$1:$B$2000 &amp; 'Plate Database'!$G$1:$G$2000,0),MATCH($A$16,'Plate Database'!$A$1:$BZ$1,0))),"",INDEX('Plate Database'!$A$1:$BZ$2000,MATCH(($A23&amp;H$18) &amp; $A$17,'Plate Database'!$B$1:$B$2000 &amp; 'Plate Database'!$G$1:$G$2000,0),MATCH($A$16,'Plate Database'!$A$1:$BZ$1,0))),"")</f>
        <v>217</v>
      </c>
      <c r="I23" s="1">
        <f t="array" ref="I23">IFERROR(IF(ISBLANK(INDEX('Plate Database'!$A$1:$BZ$2000,MATCH(($A23&amp;I$18) &amp; $A$17,'Plate Database'!$B$1:$B$2000 &amp; 'Plate Database'!$G$1:$G$2000,0),MATCH($A$16,'Plate Database'!$A$1:$BZ$1,0))),"",INDEX('Plate Database'!$A$1:$BZ$2000,MATCH(($A23&amp;I$18) &amp; $A$17,'Plate Database'!$B$1:$B$2000 &amp; 'Plate Database'!$G$1:$G$2000,0),MATCH($A$16,'Plate Database'!$A$1:$BZ$1,0))),"")</f>
        <v>506</v>
      </c>
      <c r="J23" s="1">
        <f t="array" ref="J23">IFERROR(IF(ISBLANK(INDEX('Plate Database'!$A$1:$BZ$2000,MATCH(($A23&amp;J$18) &amp; $A$17,'Plate Database'!$B$1:$B$2000 &amp; 'Plate Database'!$G$1:$G$2000,0),MATCH($A$16,'Plate Database'!$A$1:$BZ$1,0))),"",INDEX('Plate Database'!$A$1:$BZ$2000,MATCH(($A23&amp;J$18) &amp; $A$17,'Plate Database'!$B$1:$B$2000 &amp; 'Plate Database'!$G$1:$G$2000,0),MATCH($A$16,'Plate Database'!$A$1:$BZ$1,0))),"")</f>
        <v>981</v>
      </c>
      <c r="K23" s="1">
        <f t="array" ref="K23">IFERROR(IF(ISBLANK(INDEX('Plate Database'!$A$1:$BZ$2000,MATCH(($A23&amp;K$18) &amp; $A$17,'Plate Database'!$B$1:$B$2000 &amp; 'Plate Database'!$G$1:$G$2000,0),MATCH($A$16,'Plate Database'!$A$1:$BZ$1,0))),"",INDEX('Plate Database'!$A$1:$BZ$2000,MATCH(($A23&amp;K$18) &amp; $A$17,'Plate Database'!$B$1:$B$2000 &amp; 'Plate Database'!$G$1:$G$2000,0),MATCH($A$16,'Plate Database'!$A$1:$BZ$1,0))),"")</f>
        <v>985</v>
      </c>
      <c r="L23" s="1">
        <f t="array" ref="L23">IFERROR(IF(ISBLANK(INDEX('Plate Database'!$A$1:$BZ$2000,MATCH(($A23&amp;L$18) &amp; $A$17,'Plate Database'!$B$1:$B$2000 &amp; 'Plate Database'!$G$1:$G$2000,0),MATCH($A$16,'Plate Database'!$A$1:$BZ$1,0))),"",INDEX('Plate Database'!$A$1:$BZ$2000,MATCH(($A23&amp;L$18) &amp; $A$17,'Plate Database'!$B$1:$B$2000 &amp; 'Plate Database'!$G$1:$G$2000,0),MATCH($A$16,'Plate Database'!$A$1:$BZ$1,0))),"")</f>
        <v>210</v>
      </c>
      <c r="M23" s="1" t="str">
        <f t="array" ref="M23">IFERROR(IF(ISBLANK(INDEX('Plate Database'!$A$1:$BZ$2000,MATCH(($A23&amp;M$18) &amp; $A$17,'Plate Database'!$B$1:$B$2000 &amp; 'Plate Database'!$G$1:$G$2000,0),MATCH($A$16,'Plate Database'!$A$1:$BZ$1,0))),"",INDEX('Plate Database'!$A$1:$BZ$2000,MATCH(($A23&amp;M$18) &amp; $A$17,'Plate Database'!$B$1:$B$2000 &amp; 'Plate Database'!$G$1:$G$2000,0),MATCH($A$16,'Plate Database'!$A$1:$BZ$1,0))),"")</f>
        <v/>
      </c>
      <c r="N23" s="5"/>
    </row>
    <row r="24">
      <c r="A24" s="4" t="s">
        <v>274</v>
      </c>
      <c r="B24" s="1">
        <f t="array" ref="B24">IFERROR(IF(ISBLANK(INDEX('Plate Database'!$A$1:$BZ$2000,MATCH(($A24&amp;B$18) &amp; $A$17,'Plate Database'!$B$1:$B$2000 &amp; 'Plate Database'!$G$1:$G$2000,0),MATCH($A$16,'Plate Database'!$A$1:$BZ$1,0))),"",INDEX('Plate Database'!$A$1:$BZ$2000,MATCH(($A24&amp;B$18) &amp; $A$17,'Plate Database'!$B$1:$B$2000 &amp; 'Plate Database'!$G$1:$G$2000,0),MATCH($A$16,'Plate Database'!$A$1:$BZ$1,0))),"")</f>
        <v>215</v>
      </c>
      <c r="C24" s="1">
        <f t="array" ref="C24">IFERROR(IF(ISBLANK(INDEX('Plate Database'!$A$1:$BZ$2000,MATCH(($A24&amp;C$18) &amp; $A$17,'Plate Database'!$B$1:$B$2000 &amp; 'Plate Database'!$G$1:$G$2000,0),MATCH($A$16,'Plate Database'!$A$1:$BZ$1,0))),"",INDEX('Plate Database'!$A$1:$BZ$2000,MATCH(($A24&amp;C$18) &amp; $A$17,'Plate Database'!$B$1:$B$2000 &amp; 'Plate Database'!$G$1:$G$2000,0),MATCH($A$16,'Plate Database'!$A$1:$BZ$1,0))),"")</f>
        <v>408</v>
      </c>
      <c r="D24" s="1">
        <f t="array" ref="D24">IFERROR(IF(ISBLANK(INDEX('Plate Database'!$A$1:$BZ$2000,MATCH(($A24&amp;D$18) &amp; $A$17,'Plate Database'!$B$1:$B$2000 &amp; 'Plate Database'!$G$1:$G$2000,0),MATCH($A$16,'Plate Database'!$A$1:$BZ$1,0))),"",INDEX('Plate Database'!$A$1:$BZ$2000,MATCH(($A24&amp;D$18) &amp; $A$17,'Plate Database'!$B$1:$B$2000 &amp; 'Plate Database'!$G$1:$G$2000,0),MATCH($A$16,'Plate Database'!$A$1:$BZ$1,0))),"")</f>
        <v>219</v>
      </c>
      <c r="E24" s="1">
        <f t="array" ref="E24">IFERROR(IF(ISBLANK(INDEX('Plate Database'!$A$1:$BZ$2000,MATCH(($A24&amp;E$18) &amp; $A$17,'Plate Database'!$B$1:$B$2000 &amp; 'Plate Database'!$G$1:$G$2000,0),MATCH($A$16,'Plate Database'!$A$1:$BZ$1,0))),"",INDEX('Plate Database'!$A$1:$BZ$2000,MATCH(($A24&amp;E$18) &amp; $A$17,'Plate Database'!$B$1:$B$2000 &amp; 'Plate Database'!$G$1:$G$2000,0),MATCH($A$16,'Plate Database'!$A$1:$BZ$1,0))),"")</f>
        <v>531</v>
      </c>
      <c r="F24" s="1">
        <f t="array" ref="F24">IFERROR(IF(ISBLANK(INDEX('Plate Database'!$A$1:$BZ$2000,MATCH(($A24&amp;F$18) &amp; $A$17,'Plate Database'!$B$1:$B$2000 &amp; 'Plate Database'!$G$1:$G$2000,0),MATCH($A$16,'Plate Database'!$A$1:$BZ$1,0))),"",INDEX('Plate Database'!$A$1:$BZ$2000,MATCH(($A24&amp;F$18) &amp; $A$17,'Plate Database'!$B$1:$B$2000 &amp; 'Plate Database'!$G$1:$G$2000,0),MATCH($A$16,'Plate Database'!$A$1:$BZ$1,0))),"")</f>
        <v>217</v>
      </c>
      <c r="G24" s="1">
        <f t="array" ref="G24">IFERROR(IF(ISBLANK(INDEX('Plate Database'!$A$1:$BZ$2000,MATCH(($A24&amp;G$18) &amp; $A$17,'Plate Database'!$B$1:$B$2000 &amp; 'Plate Database'!$G$1:$G$2000,0),MATCH($A$16,'Plate Database'!$A$1:$BZ$1,0))),"",INDEX('Plate Database'!$A$1:$BZ$2000,MATCH(($A24&amp;G$18) &amp; $A$17,'Plate Database'!$B$1:$B$2000 &amp; 'Plate Database'!$G$1:$G$2000,0),MATCH($A$16,'Plate Database'!$A$1:$BZ$1,0))),"")</f>
        <v>533</v>
      </c>
      <c r="H24" s="1">
        <f t="array" ref="H24">IFERROR(IF(ISBLANK(INDEX('Plate Database'!$A$1:$BZ$2000,MATCH(($A24&amp;H$18) &amp; $A$17,'Plate Database'!$B$1:$B$2000 &amp; 'Plate Database'!$G$1:$G$2000,0),MATCH($A$16,'Plate Database'!$A$1:$BZ$1,0))),"",INDEX('Plate Database'!$A$1:$BZ$2000,MATCH(($A24&amp;H$18) &amp; $A$17,'Plate Database'!$B$1:$B$2000 &amp; 'Plate Database'!$G$1:$G$2000,0),MATCH($A$16,'Plate Database'!$A$1:$BZ$1,0))),"")</f>
        <v>214</v>
      </c>
      <c r="I24" s="1">
        <f t="array" ref="I24">IFERROR(IF(ISBLANK(INDEX('Plate Database'!$A$1:$BZ$2000,MATCH(($A24&amp;I$18) &amp; $A$17,'Plate Database'!$B$1:$B$2000 &amp; 'Plate Database'!$G$1:$G$2000,0),MATCH($A$16,'Plate Database'!$A$1:$BZ$1,0))),"",INDEX('Plate Database'!$A$1:$BZ$2000,MATCH(($A24&amp;I$18) &amp; $A$17,'Plate Database'!$B$1:$B$2000 &amp; 'Plate Database'!$G$1:$G$2000,0),MATCH($A$16,'Plate Database'!$A$1:$BZ$1,0))),"")</f>
        <v>492</v>
      </c>
      <c r="J24" s="1">
        <f t="array" ref="J24">IFERROR(IF(ISBLANK(INDEX('Plate Database'!$A$1:$BZ$2000,MATCH(($A24&amp;J$18) &amp; $A$17,'Plate Database'!$B$1:$B$2000 &amp; 'Plate Database'!$G$1:$G$2000,0),MATCH($A$16,'Plate Database'!$A$1:$BZ$1,0))),"",INDEX('Plate Database'!$A$1:$BZ$2000,MATCH(($A24&amp;J$18) &amp; $A$17,'Plate Database'!$B$1:$B$2000 &amp; 'Plate Database'!$G$1:$G$2000,0),MATCH($A$16,'Plate Database'!$A$1:$BZ$1,0))),"")</f>
        <v>973</v>
      </c>
      <c r="K24" s="1">
        <f t="array" ref="K24">IFERROR(IF(ISBLANK(INDEX('Plate Database'!$A$1:$BZ$2000,MATCH(($A24&amp;K$18) &amp; $A$17,'Plate Database'!$B$1:$B$2000 &amp; 'Plate Database'!$G$1:$G$2000,0),MATCH($A$16,'Plate Database'!$A$1:$BZ$1,0))),"",INDEX('Plate Database'!$A$1:$BZ$2000,MATCH(($A24&amp;K$18) &amp; $A$17,'Plate Database'!$B$1:$B$2000 &amp; 'Plate Database'!$G$1:$G$2000,0),MATCH($A$16,'Plate Database'!$A$1:$BZ$1,0))),"")</f>
        <v>977</v>
      </c>
      <c r="L24" s="1">
        <f t="array" ref="L24">IFERROR(IF(ISBLANK(INDEX('Plate Database'!$A$1:$BZ$2000,MATCH(($A24&amp;L$18) &amp; $A$17,'Plate Database'!$B$1:$B$2000 &amp; 'Plate Database'!$G$1:$G$2000,0),MATCH($A$16,'Plate Database'!$A$1:$BZ$1,0))),"",INDEX('Plate Database'!$A$1:$BZ$2000,MATCH(($A24&amp;L$18) &amp; $A$17,'Plate Database'!$B$1:$B$2000 &amp; 'Plate Database'!$G$1:$G$2000,0),MATCH($A$16,'Plate Database'!$A$1:$BZ$1,0))),"")</f>
        <v>210</v>
      </c>
      <c r="M24" s="1" t="str">
        <f t="array" ref="M24">IFERROR(IF(ISBLANK(INDEX('Plate Database'!$A$1:$BZ$2000,MATCH(($A24&amp;M$18) &amp; $A$17,'Plate Database'!$B$1:$B$2000 &amp; 'Plate Database'!$G$1:$G$2000,0),MATCH($A$16,'Plate Database'!$A$1:$BZ$1,0))),"",INDEX('Plate Database'!$A$1:$BZ$2000,MATCH(($A24&amp;M$18) &amp; $A$17,'Plate Database'!$B$1:$B$2000 &amp; 'Plate Database'!$G$1:$G$2000,0),MATCH($A$16,'Plate Database'!$A$1:$BZ$1,0))),"")</f>
        <v/>
      </c>
      <c r="N24" s="5"/>
    </row>
    <row r="25">
      <c r="A25" s="4" t="s">
        <v>275</v>
      </c>
      <c r="B25" s="1">
        <f t="array" ref="B25">IFERROR(IF(ISBLANK(INDEX('Plate Database'!$A$1:$BZ$2000,MATCH(($A25&amp;B$18) &amp; $A$17,'Plate Database'!$B$1:$B$2000 &amp; 'Plate Database'!$G$1:$G$2000,0),MATCH($A$16,'Plate Database'!$A$1:$BZ$1,0))),"",INDEX('Plate Database'!$A$1:$BZ$2000,MATCH(($A25&amp;B$18) &amp; $A$17,'Plate Database'!$B$1:$B$2000 &amp; 'Plate Database'!$G$1:$G$2000,0),MATCH($A$16,'Plate Database'!$A$1:$BZ$1,0))),"")</f>
        <v>213</v>
      </c>
      <c r="C25" s="1">
        <f t="array" ref="C25">IFERROR(IF(ISBLANK(INDEX('Plate Database'!$A$1:$BZ$2000,MATCH(($A25&amp;C$18) &amp; $A$17,'Plate Database'!$B$1:$B$2000 &amp; 'Plate Database'!$G$1:$G$2000,0),MATCH($A$16,'Plate Database'!$A$1:$BZ$1,0))),"",INDEX('Plate Database'!$A$1:$BZ$2000,MATCH(($A25&amp;C$18) &amp; $A$17,'Plate Database'!$B$1:$B$2000 &amp; 'Plate Database'!$G$1:$G$2000,0),MATCH($A$16,'Plate Database'!$A$1:$BZ$1,0))),"")</f>
        <v>300</v>
      </c>
      <c r="D25" s="1">
        <f t="array" ref="D25">IFERROR(IF(ISBLANK(INDEX('Plate Database'!$A$1:$BZ$2000,MATCH(($A25&amp;D$18) &amp; $A$17,'Plate Database'!$B$1:$B$2000 &amp; 'Plate Database'!$G$1:$G$2000,0),MATCH($A$16,'Plate Database'!$A$1:$BZ$1,0))),"",INDEX('Plate Database'!$A$1:$BZ$2000,MATCH(($A25&amp;D$18) &amp; $A$17,'Plate Database'!$B$1:$B$2000 &amp; 'Plate Database'!$G$1:$G$2000,0),MATCH($A$16,'Plate Database'!$A$1:$BZ$1,0))),"")</f>
        <v>212</v>
      </c>
      <c r="E25" s="1">
        <f t="array" ref="E25">IFERROR(IF(ISBLANK(INDEX('Plate Database'!$A$1:$BZ$2000,MATCH(($A25&amp;E$18) &amp; $A$17,'Plate Database'!$B$1:$B$2000 &amp; 'Plate Database'!$G$1:$G$2000,0),MATCH($A$16,'Plate Database'!$A$1:$BZ$1,0))),"",INDEX('Plate Database'!$A$1:$BZ$2000,MATCH(($A25&amp;E$18) &amp; $A$17,'Plate Database'!$B$1:$B$2000 &amp; 'Plate Database'!$G$1:$G$2000,0),MATCH($A$16,'Plate Database'!$A$1:$BZ$1,0))),"")</f>
        <v>370</v>
      </c>
      <c r="F25" s="1">
        <f t="array" ref="F25">IFERROR(IF(ISBLANK(INDEX('Plate Database'!$A$1:$BZ$2000,MATCH(($A25&amp;F$18) &amp; $A$17,'Plate Database'!$B$1:$B$2000 &amp; 'Plate Database'!$G$1:$G$2000,0),MATCH($A$16,'Plate Database'!$A$1:$BZ$1,0))),"",INDEX('Plate Database'!$A$1:$BZ$2000,MATCH(($A25&amp;F$18) &amp; $A$17,'Plate Database'!$B$1:$B$2000 &amp; 'Plate Database'!$G$1:$G$2000,0),MATCH($A$16,'Plate Database'!$A$1:$BZ$1,0))),"")</f>
        <v>211</v>
      </c>
      <c r="G25" s="1">
        <f t="array" ref="G25">IFERROR(IF(ISBLANK(INDEX('Plate Database'!$A$1:$BZ$2000,MATCH(($A25&amp;G$18) &amp; $A$17,'Plate Database'!$B$1:$B$2000 &amp; 'Plate Database'!$G$1:$G$2000,0),MATCH($A$16,'Plate Database'!$A$1:$BZ$1,0))),"",INDEX('Plate Database'!$A$1:$BZ$2000,MATCH(($A25&amp;G$18) &amp; $A$17,'Plate Database'!$B$1:$B$2000 &amp; 'Plate Database'!$G$1:$G$2000,0),MATCH($A$16,'Plate Database'!$A$1:$BZ$1,0))),"")</f>
        <v>372</v>
      </c>
      <c r="H25" s="1">
        <f t="array" ref="H25">IFERROR(IF(ISBLANK(INDEX('Plate Database'!$A$1:$BZ$2000,MATCH(($A25&amp;H$18) &amp; $A$17,'Plate Database'!$B$1:$B$2000 &amp; 'Plate Database'!$G$1:$G$2000,0),MATCH($A$16,'Plate Database'!$A$1:$BZ$1,0))),"",INDEX('Plate Database'!$A$1:$BZ$2000,MATCH(($A25&amp;H$18) &amp; $A$17,'Plate Database'!$B$1:$B$2000 &amp; 'Plate Database'!$G$1:$G$2000,0),MATCH($A$16,'Plate Database'!$A$1:$BZ$1,0))),"")</f>
        <v>211</v>
      </c>
      <c r="I25" s="1">
        <f t="array" ref="I25">IFERROR(IF(ISBLANK(INDEX('Plate Database'!$A$1:$BZ$2000,MATCH(($A25&amp;I$18) &amp; $A$17,'Plate Database'!$B$1:$B$2000 &amp; 'Plate Database'!$G$1:$G$2000,0),MATCH($A$16,'Plate Database'!$A$1:$BZ$1,0))),"",INDEX('Plate Database'!$A$1:$BZ$2000,MATCH(($A25&amp;I$18) &amp; $A$17,'Plate Database'!$B$1:$B$2000 &amp; 'Plate Database'!$G$1:$G$2000,0),MATCH($A$16,'Plate Database'!$A$1:$BZ$1,0))),"")</f>
        <v>349</v>
      </c>
      <c r="J25" s="1">
        <f t="array" ref="J25">IFERROR(IF(ISBLANK(INDEX('Plate Database'!$A$1:$BZ$2000,MATCH(($A25&amp;J$18) &amp; $A$17,'Plate Database'!$B$1:$B$2000 &amp; 'Plate Database'!$G$1:$G$2000,0),MATCH($A$16,'Plate Database'!$A$1:$BZ$1,0))),"",INDEX('Plate Database'!$A$1:$BZ$2000,MATCH(($A25&amp;J$18) &amp; $A$17,'Plate Database'!$B$1:$B$2000 &amp; 'Plate Database'!$G$1:$G$2000,0),MATCH($A$16,'Plate Database'!$A$1:$BZ$1,0))),"")</f>
        <v>996</v>
      </c>
      <c r="K25" s="1">
        <f t="array" ref="K25">IFERROR(IF(ISBLANK(INDEX('Plate Database'!$A$1:$BZ$2000,MATCH(($A25&amp;K$18) &amp; $A$17,'Plate Database'!$B$1:$B$2000 &amp; 'Plate Database'!$G$1:$G$2000,0),MATCH($A$16,'Plate Database'!$A$1:$BZ$1,0))),"",INDEX('Plate Database'!$A$1:$BZ$2000,MATCH(($A25&amp;K$18) &amp; $A$17,'Plate Database'!$B$1:$B$2000 &amp; 'Plate Database'!$G$1:$G$2000,0),MATCH($A$16,'Plate Database'!$A$1:$BZ$1,0))),"")</f>
        <v>1023</v>
      </c>
      <c r="L25" s="1">
        <f t="array" ref="L25">IFERROR(IF(ISBLANK(INDEX('Plate Database'!$A$1:$BZ$2000,MATCH(($A25&amp;L$18) &amp; $A$17,'Plate Database'!$B$1:$B$2000 &amp; 'Plate Database'!$G$1:$G$2000,0),MATCH($A$16,'Plate Database'!$A$1:$BZ$1,0))),"",INDEX('Plate Database'!$A$1:$BZ$2000,MATCH(($A25&amp;L$18) &amp; $A$17,'Plate Database'!$B$1:$B$2000 &amp; 'Plate Database'!$G$1:$G$2000,0),MATCH($A$16,'Plate Database'!$A$1:$BZ$1,0))),"")</f>
        <v>210</v>
      </c>
      <c r="M25" s="1" t="str">
        <f t="array" ref="M25">IFERROR(IF(ISBLANK(INDEX('Plate Database'!$A$1:$BZ$2000,MATCH(($A25&amp;M$18) &amp; $A$17,'Plate Database'!$B$1:$B$2000 &amp; 'Plate Database'!$G$1:$G$2000,0),MATCH($A$16,'Plate Database'!$A$1:$BZ$1,0))),"",INDEX('Plate Database'!$A$1:$BZ$2000,MATCH(($A25&amp;M$18) &amp; $A$17,'Plate Database'!$B$1:$B$2000 &amp; 'Plate Database'!$G$1:$G$2000,0),MATCH($A$16,'Plate Database'!$A$1:$BZ$1,0))),"")</f>
        <v/>
      </c>
      <c r="N25" s="5"/>
    </row>
    <row r="26">
      <c r="A26" s="4" t="s">
        <v>276</v>
      </c>
      <c r="B26" s="1">
        <f t="array" ref="B26">IFERROR(IF(ISBLANK(INDEX('Plate Database'!$A$1:$BZ$2000,MATCH(($A26&amp;B$18) &amp; $A$17,'Plate Database'!$B$1:$B$2000 &amp; 'Plate Database'!$G$1:$G$2000,0),MATCH($A$16,'Plate Database'!$A$1:$BZ$1,0))),"",INDEX('Plate Database'!$A$1:$BZ$2000,MATCH(($A26&amp;B$18) &amp; $A$17,'Plate Database'!$B$1:$B$2000 &amp; 'Plate Database'!$G$1:$G$2000,0),MATCH($A$16,'Plate Database'!$A$1:$BZ$1,0))),"")</f>
        <v>206</v>
      </c>
      <c r="C26" s="1">
        <f t="array" ref="C26">IFERROR(IF(ISBLANK(INDEX('Plate Database'!$A$1:$BZ$2000,MATCH(($A26&amp;C$18) &amp; $A$17,'Plate Database'!$B$1:$B$2000 &amp; 'Plate Database'!$G$1:$G$2000,0),MATCH($A$16,'Plate Database'!$A$1:$BZ$1,0))),"",INDEX('Plate Database'!$A$1:$BZ$2000,MATCH(($A26&amp;C$18) &amp; $A$17,'Plate Database'!$B$1:$B$2000 &amp; 'Plate Database'!$G$1:$G$2000,0),MATCH($A$16,'Plate Database'!$A$1:$BZ$1,0))),"")</f>
        <v>299</v>
      </c>
      <c r="D26" s="1">
        <f t="array" ref="D26">IFERROR(IF(ISBLANK(INDEX('Plate Database'!$A$1:$BZ$2000,MATCH(($A26&amp;D$18) &amp; $A$17,'Plate Database'!$B$1:$B$2000 &amp; 'Plate Database'!$G$1:$G$2000,0),MATCH($A$16,'Plate Database'!$A$1:$BZ$1,0))),"",INDEX('Plate Database'!$A$1:$BZ$2000,MATCH(($A26&amp;D$18) &amp; $A$17,'Plate Database'!$B$1:$B$2000 &amp; 'Plate Database'!$G$1:$G$2000,0),MATCH($A$16,'Plate Database'!$A$1:$BZ$1,0))),"")</f>
        <v>202</v>
      </c>
      <c r="E26" s="1">
        <f t="array" ref="E26">IFERROR(IF(ISBLANK(INDEX('Plate Database'!$A$1:$BZ$2000,MATCH(($A26&amp;E$18) &amp; $A$17,'Plate Database'!$B$1:$B$2000 &amp; 'Plate Database'!$G$1:$G$2000,0),MATCH($A$16,'Plate Database'!$A$1:$BZ$1,0))),"",INDEX('Plate Database'!$A$1:$BZ$2000,MATCH(($A26&amp;E$18) &amp; $A$17,'Plate Database'!$B$1:$B$2000 &amp; 'Plate Database'!$G$1:$G$2000,0),MATCH($A$16,'Plate Database'!$A$1:$BZ$1,0))),"")</f>
        <v>368</v>
      </c>
      <c r="F26" s="1">
        <f t="array" ref="F26">IFERROR(IF(ISBLANK(INDEX('Plate Database'!$A$1:$BZ$2000,MATCH(($A26&amp;F$18) &amp; $A$17,'Plate Database'!$B$1:$B$2000 &amp; 'Plate Database'!$G$1:$G$2000,0),MATCH($A$16,'Plate Database'!$A$1:$BZ$1,0))),"",INDEX('Plate Database'!$A$1:$BZ$2000,MATCH(($A26&amp;F$18) &amp; $A$17,'Plate Database'!$B$1:$B$2000 &amp; 'Plate Database'!$G$1:$G$2000,0),MATCH($A$16,'Plate Database'!$A$1:$BZ$1,0))),"")</f>
        <v>204</v>
      </c>
      <c r="G26" s="1">
        <f t="array" ref="G26">IFERROR(IF(ISBLANK(INDEX('Plate Database'!$A$1:$BZ$2000,MATCH(($A26&amp;G$18) &amp; $A$17,'Plate Database'!$B$1:$B$2000 &amp; 'Plate Database'!$G$1:$G$2000,0),MATCH($A$16,'Plate Database'!$A$1:$BZ$1,0))),"",INDEX('Plate Database'!$A$1:$BZ$2000,MATCH(($A26&amp;G$18) &amp; $A$17,'Plate Database'!$B$1:$B$2000 &amp; 'Plate Database'!$G$1:$G$2000,0),MATCH($A$16,'Plate Database'!$A$1:$BZ$1,0))),"")</f>
        <v>363</v>
      </c>
      <c r="H26" s="1">
        <f t="array" ref="H26">IFERROR(IF(ISBLANK(INDEX('Plate Database'!$A$1:$BZ$2000,MATCH(($A26&amp;H$18) &amp; $A$17,'Plate Database'!$B$1:$B$2000 &amp; 'Plate Database'!$G$1:$G$2000,0),MATCH($A$16,'Plate Database'!$A$1:$BZ$1,0))),"",INDEX('Plate Database'!$A$1:$BZ$2000,MATCH(($A26&amp;H$18) &amp; $A$17,'Plate Database'!$B$1:$B$2000 &amp; 'Plate Database'!$G$1:$G$2000,0),MATCH($A$16,'Plate Database'!$A$1:$BZ$1,0))),"")</f>
        <v>207</v>
      </c>
      <c r="I26" s="1">
        <f t="array" ref="I26">IFERROR(IF(ISBLANK(INDEX('Plate Database'!$A$1:$BZ$2000,MATCH(($A26&amp;I$18) &amp; $A$17,'Plate Database'!$B$1:$B$2000 &amp; 'Plate Database'!$G$1:$G$2000,0),MATCH($A$16,'Plate Database'!$A$1:$BZ$1,0))),"",INDEX('Plate Database'!$A$1:$BZ$2000,MATCH(($A26&amp;I$18) &amp; $A$17,'Plate Database'!$B$1:$B$2000 &amp; 'Plate Database'!$G$1:$G$2000,0),MATCH($A$16,'Plate Database'!$A$1:$BZ$1,0))),"")</f>
        <v>339</v>
      </c>
      <c r="J26" s="1">
        <f t="array" ref="J26">IFERROR(IF(ISBLANK(INDEX('Plate Database'!$A$1:$BZ$2000,MATCH(($A26&amp;J$18) &amp; $A$17,'Plate Database'!$B$1:$B$2000 &amp; 'Plate Database'!$G$1:$G$2000,0),MATCH($A$16,'Plate Database'!$A$1:$BZ$1,0))),"",INDEX('Plate Database'!$A$1:$BZ$2000,MATCH(($A26&amp;J$18) &amp; $A$17,'Plate Database'!$B$1:$B$2000 &amp; 'Plate Database'!$G$1:$G$2000,0),MATCH($A$16,'Plate Database'!$A$1:$BZ$1,0))),"")</f>
        <v>874</v>
      </c>
      <c r="K26" s="1">
        <f t="array" ref="K26">IFERROR(IF(ISBLANK(INDEX('Plate Database'!$A$1:$BZ$2000,MATCH(($A26&amp;K$18) &amp; $A$17,'Plate Database'!$B$1:$B$2000 &amp; 'Plate Database'!$G$1:$G$2000,0),MATCH($A$16,'Plate Database'!$A$1:$BZ$1,0))),"",INDEX('Plate Database'!$A$1:$BZ$2000,MATCH(($A26&amp;K$18) &amp; $A$17,'Plate Database'!$B$1:$B$2000 &amp; 'Plate Database'!$G$1:$G$2000,0),MATCH($A$16,'Plate Database'!$A$1:$BZ$1,0))),"")</f>
        <v>873</v>
      </c>
      <c r="L26" s="1">
        <f t="array" ref="L26">IFERROR(IF(ISBLANK(INDEX('Plate Database'!$A$1:$BZ$2000,MATCH(($A26&amp;L$18) &amp; $A$17,'Plate Database'!$B$1:$B$2000 &amp; 'Plate Database'!$G$1:$G$2000,0),MATCH($A$16,'Plate Database'!$A$1:$BZ$1,0))),"",INDEX('Plate Database'!$A$1:$BZ$2000,MATCH(($A26&amp;L$18) &amp; $A$17,'Plate Database'!$B$1:$B$2000 &amp; 'Plate Database'!$G$1:$G$2000,0),MATCH($A$16,'Plate Database'!$A$1:$BZ$1,0))),"")</f>
        <v>205</v>
      </c>
      <c r="M26" s="1" t="str">
        <f t="array" ref="M26">IFERROR(IF(ISBLANK(INDEX('Plate Database'!$A$1:$BZ$2000,MATCH(($A26&amp;M$18) &amp; $A$17,'Plate Database'!$B$1:$B$2000 &amp; 'Plate Database'!$G$1:$G$2000,0),MATCH($A$16,'Plate Database'!$A$1:$BZ$1,0))),"",INDEX('Plate Database'!$A$1:$BZ$2000,MATCH(($A26&amp;M$18) &amp; $A$17,'Plate Database'!$B$1:$B$2000 &amp; 'Plate Database'!$G$1:$G$2000,0),MATCH($A$16,'Plate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1">
      <c r="A31" s="1" t="s">
        <v>39</v>
      </c>
    </row>
    <row r="32">
      <c r="A32" s="1" t="s">
        <v>277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269</v>
      </c>
      <c r="B34" s="1" t="str">
        <f t="array" ref="B34">IFERROR(IF(ISBLANK(INDEX('Plate Database'!$A$1:$BZ$2000,MATCH(($A34&amp;B$33) &amp; $A$32,'Plate Database'!$B$1:$B$2000 &amp; 'Plate Database'!$G$1:$G$2000,0),MATCH($A$31,'Plate Database'!$A$1:$BZ$1,0))),"",INDEX('Plate Database'!$A$1:$BZ$2000,MATCH(($A34&amp;B$33) &amp; $A$32,'Plate Database'!$B$1:$B$2000 &amp; 'Plate Database'!$G$1:$G$2000,0),MATCH($A$31,'Plate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Database'!$G$1:$G$2000,0),MATCH($A$31,'Plate Database'!$A$1:$BZ$1,0))),"",INDEX('Plate Database'!$A$1:$BZ$2000,MATCH(($A34&amp;C$33) &amp; $A$32,'Plate Database'!$B$1:$B$2000 &amp; 'Plate Database'!$G$1:$G$2000,0),MATCH($A$31,'Plate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Database'!$G$1:$G$2000,0),MATCH($A$31,'Plate Database'!$A$1:$BZ$1,0))),"",INDEX('Plate Database'!$A$1:$BZ$2000,MATCH(($A34&amp;D$33) &amp; $A$32,'Plate Database'!$B$1:$B$2000 &amp; 'Plate Database'!$G$1:$G$2000,0),MATCH($A$31,'Plate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Database'!$G$1:$G$2000,0),MATCH($A$31,'Plate Database'!$A$1:$BZ$1,0))),"",INDEX('Plate Database'!$A$1:$BZ$2000,MATCH(($A34&amp;E$33) &amp; $A$32,'Plate Database'!$B$1:$B$2000 &amp; 'Plate Database'!$G$1:$G$2000,0),MATCH($A$31,'Plate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Database'!$G$1:$G$2000,0),MATCH($A$31,'Plate Database'!$A$1:$BZ$1,0))),"",INDEX('Plate Database'!$A$1:$BZ$2000,MATCH(($A34&amp;F$33) &amp; $A$32,'Plate Database'!$B$1:$B$2000 &amp; 'Plate Database'!$G$1:$G$2000,0),MATCH($A$31,'Plate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Database'!$G$1:$G$2000,0),MATCH($A$31,'Plate Database'!$A$1:$BZ$1,0))),"",INDEX('Plate Database'!$A$1:$BZ$2000,MATCH(($A34&amp;G$33) &amp; $A$32,'Plate Database'!$B$1:$B$2000 &amp; 'Plate Database'!$G$1:$G$2000,0),MATCH($A$31,'Plate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Database'!$G$1:$G$2000,0),MATCH($A$31,'Plate Database'!$A$1:$BZ$1,0))),"",INDEX('Plate Database'!$A$1:$BZ$2000,MATCH(($A34&amp;H$33) &amp; $A$32,'Plate Database'!$B$1:$B$2000 &amp; 'Plate Database'!$G$1:$G$2000,0),MATCH($A$31,'Plate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Database'!$G$1:$G$2000,0),MATCH($A$31,'Plate Database'!$A$1:$BZ$1,0))),"",INDEX('Plate Database'!$A$1:$BZ$2000,MATCH(($A34&amp;I$33) &amp; $A$32,'Plate Database'!$B$1:$B$2000 &amp; 'Plate Database'!$G$1:$G$2000,0),MATCH($A$31,'Plate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Database'!$G$1:$G$2000,0),MATCH($A$31,'Plate Database'!$A$1:$BZ$1,0))),"",INDEX('Plate Database'!$A$1:$BZ$2000,MATCH(($A34&amp;J$33) &amp; $A$32,'Plate Database'!$B$1:$B$2000 &amp; 'Plate Database'!$G$1:$G$2000,0),MATCH($A$31,'Plate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Database'!$G$1:$G$2000,0),MATCH($A$31,'Plate Database'!$A$1:$BZ$1,0))),"",INDEX('Plate Database'!$A$1:$BZ$2000,MATCH(($A34&amp;K$33) &amp; $A$32,'Plate Database'!$B$1:$B$2000 &amp; 'Plate Database'!$G$1:$G$2000,0),MATCH($A$31,'Plate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Database'!$G$1:$G$2000,0),MATCH($A$31,'Plate Database'!$A$1:$BZ$1,0))),"",INDEX('Plate Database'!$A$1:$BZ$2000,MATCH(($A34&amp;L$33) &amp; $A$32,'Plate Database'!$B$1:$B$2000 &amp; 'Plate Database'!$G$1:$G$2000,0),MATCH($A$31,'Plate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Database'!$G$1:$G$2000,0),MATCH($A$31,'Plate Database'!$A$1:$BZ$1,0))),"",INDEX('Plate Database'!$A$1:$BZ$2000,MATCH(($A34&amp;M$33) &amp; $A$32,'Plate Database'!$B$1:$B$2000 &amp; 'Plate Database'!$G$1:$G$2000,0),MATCH($A$31,'Plate Database'!$A$1:$BZ$1,0))),"")</f>
        <v/>
      </c>
      <c r="N34" s="5"/>
    </row>
    <row r="35">
      <c r="A35" s="4" t="s">
        <v>270</v>
      </c>
      <c r="B35" s="1" t="str">
        <f t="array" ref="B35">IFERROR(IF(ISBLANK(INDEX('Plate Database'!$A$1:$BZ$2000,MATCH(($A35&amp;B$33) &amp; $A$32,'Plate Database'!$B$1:$B$2000 &amp; 'Plate Database'!$G$1:$G$2000,0),MATCH($A$31,'Plate Database'!$A$1:$BZ$1,0))),"",INDEX('Plate Database'!$A$1:$BZ$2000,MATCH(($A35&amp;B$33) &amp; $A$32,'Plate Database'!$B$1:$B$2000 &amp; 'Plate Database'!$G$1:$G$2000,0),MATCH($A$31,'Plate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Database'!$G$1:$G$2000,0),MATCH($A$31,'Plate Database'!$A$1:$BZ$1,0))),"",INDEX('Plate Database'!$A$1:$BZ$2000,MATCH(($A35&amp;C$33) &amp; $A$32,'Plate Database'!$B$1:$B$2000 &amp; 'Plate Database'!$G$1:$G$2000,0),MATCH($A$31,'Plate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Database'!$G$1:$G$2000,0),MATCH($A$31,'Plate Database'!$A$1:$BZ$1,0))),"",INDEX('Plate Database'!$A$1:$BZ$2000,MATCH(($A35&amp;D$33) &amp; $A$32,'Plate Database'!$B$1:$B$2000 &amp; 'Plate Database'!$G$1:$G$2000,0),MATCH($A$31,'Plate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Database'!$G$1:$G$2000,0),MATCH($A$31,'Plate Database'!$A$1:$BZ$1,0))),"",INDEX('Plate Database'!$A$1:$BZ$2000,MATCH(($A35&amp;E$33) &amp; $A$32,'Plate Database'!$B$1:$B$2000 &amp; 'Plate Database'!$G$1:$G$2000,0),MATCH($A$31,'Plate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Database'!$G$1:$G$2000,0),MATCH($A$31,'Plate Database'!$A$1:$BZ$1,0))),"",INDEX('Plate Database'!$A$1:$BZ$2000,MATCH(($A35&amp;F$33) &amp; $A$32,'Plate Database'!$B$1:$B$2000 &amp; 'Plate Database'!$G$1:$G$2000,0),MATCH($A$31,'Plate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Database'!$G$1:$G$2000,0),MATCH($A$31,'Plate Database'!$A$1:$BZ$1,0))),"",INDEX('Plate Database'!$A$1:$BZ$2000,MATCH(($A35&amp;G$33) &amp; $A$32,'Plate Database'!$B$1:$B$2000 &amp; 'Plate Database'!$G$1:$G$2000,0),MATCH($A$31,'Plate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Database'!$G$1:$G$2000,0),MATCH($A$31,'Plate Database'!$A$1:$BZ$1,0))),"",INDEX('Plate Database'!$A$1:$BZ$2000,MATCH(($A35&amp;H$33) &amp; $A$32,'Plate Database'!$B$1:$B$2000 &amp; 'Plate Database'!$G$1:$G$2000,0),MATCH($A$31,'Plate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Database'!$G$1:$G$2000,0),MATCH($A$31,'Plate Database'!$A$1:$BZ$1,0))),"",INDEX('Plate Database'!$A$1:$BZ$2000,MATCH(($A35&amp;I$33) &amp; $A$32,'Plate Database'!$B$1:$B$2000 &amp; 'Plate Database'!$G$1:$G$2000,0),MATCH($A$31,'Plate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Database'!$G$1:$G$2000,0),MATCH($A$31,'Plate Database'!$A$1:$BZ$1,0))),"",INDEX('Plate Database'!$A$1:$BZ$2000,MATCH(($A35&amp;J$33) &amp; $A$32,'Plate Database'!$B$1:$B$2000 &amp; 'Plate Database'!$G$1:$G$2000,0),MATCH($A$31,'Plate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Database'!$G$1:$G$2000,0),MATCH($A$31,'Plate Database'!$A$1:$BZ$1,0))),"",INDEX('Plate Database'!$A$1:$BZ$2000,MATCH(($A35&amp;K$33) &amp; $A$32,'Plate Database'!$B$1:$B$2000 &amp; 'Plate Database'!$G$1:$G$2000,0),MATCH($A$31,'Plate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Database'!$G$1:$G$2000,0),MATCH($A$31,'Plate Database'!$A$1:$BZ$1,0))),"",INDEX('Plate Database'!$A$1:$BZ$2000,MATCH(($A35&amp;L$33) &amp; $A$32,'Plate Database'!$B$1:$B$2000 &amp; 'Plate Database'!$G$1:$G$2000,0),MATCH($A$31,'Plate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Database'!$G$1:$G$2000,0),MATCH($A$31,'Plate Database'!$A$1:$BZ$1,0))),"",INDEX('Plate Database'!$A$1:$BZ$2000,MATCH(($A35&amp;M$33) &amp; $A$32,'Plate Database'!$B$1:$B$2000 &amp; 'Plate Database'!$G$1:$G$2000,0),MATCH($A$31,'Plate Database'!$A$1:$BZ$1,0))),"")</f>
        <v/>
      </c>
      <c r="N35" s="5"/>
    </row>
    <row r="36">
      <c r="A36" s="4" t="s">
        <v>271</v>
      </c>
      <c r="B36" s="1" t="str">
        <f t="array" ref="B36">IFERROR(IF(ISBLANK(INDEX('Plate Database'!$A$1:$BZ$2000,MATCH(($A36&amp;B$33) &amp; $A$32,'Plate Database'!$B$1:$B$2000 &amp; 'Plate Database'!$G$1:$G$2000,0),MATCH($A$31,'Plate Database'!$A$1:$BZ$1,0))),"",INDEX('Plate Database'!$A$1:$BZ$2000,MATCH(($A36&amp;B$33) &amp; $A$32,'Plate Database'!$B$1:$B$2000 &amp; 'Plate Database'!$G$1:$G$2000,0),MATCH($A$31,'Plate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Database'!$G$1:$G$2000,0),MATCH($A$31,'Plate Database'!$A$1:$BZ$1,0))),"",INDEX('Plate Database'!$A$1:$BZ$2000,MATCH(($A36&amp;C$33) &amp; $A$32,'Plate Database'!$B$1:$B$2000 &amp; 'Plate Database'!$G$1:$G$2000,0),MATCH($A$31,'Plate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Database'!$G$1:$G$2000,0),MATCH($A$31,'Plate Database'!$A$1:$BZ$1,0))),"",INDEX('Plate Database'!$A$1:$BZ$2000,MATCH(($A36&amp;D$33) &amp; $A$32,'Plate Database'!$B$1:$B$2000 &amp; 'Plate Database'!$G$1:$G$2000,0),MATCH($A$31,'Plate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Database'!$G$1:$G$2000,0),MATCH($A$31,'Plate Database'!$A$1:$BZ$1,0))),"",INDEX('Plate Database'!$A$1:$BZ$2000,MATCH(($A36&amp;E$33) &amp; $A$32,'Plate Database'!$B$1:$B$2000 &amp; 'Plate Database'!$G$1:$G$2000,0),MATCH($A$31,'Plate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Database'!$G$1:$G$2000,0),MATCH($A$31,'Plate Database'!$A$1:$BZ$1,0))),"",INDEX('Plate Database'!$A$1:$BZ$2000,MATCH(($A36&amp;F$33) &amp; $A$32,'Plate Database'!$B$1:$B$2000 &amp; 'Plate Database'!$G$1:$G$2000,0),MATCH($A$31,'Plate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Database'!$G$1:$G$2000,0),MATCH($A$31,'Plate Database'!$A$1:$BZ$1,0))),"",INDEX('Plate Database'!$A$1:$BZ$2000,MATCH(($A36&amp;G$33) &amp; $A$32,'Plate Database'!$B$1:$B$2000 &amp; 'Plate Database'!$G$1:$G$2000,0),MATCH($A$31,'Plate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Database'!$G$1:$G$2000,0),MATCH($A$31,'Plate Database'!$A$1:$BZ$1,0))),"",INDEX('Plate Database'!$A$1:$BZ$2000,MATCH(($A36&amp;H$33) &amp; $A$32,'Plate Database'!$B$1:$B$2000 &amp; 'Plate Database'!$G$1:$G$2000,0),MATCH($A$31,'Plate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Database'!$G$1:$G$2000,0),MATCH($A$31,'Plate Database'!$A$1:$BZ$1,0))),"",INDEX('Plate Database'!$A$1:$BZ$2000,MATCH(($A36&amp;I$33) &amp; $A$32,'Plate Database'!$B$1:$B$2000 &amp; 'Plate Database'!$G$1:$G$2000,0),MATCH($A$31,'Plate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Database'!$G$1:$G$2000,0),MATCH($A$31,'Plate Database'!$A$1:$BZ$1,0))),"",INDEX('Plate Database'!$A$1:$BZ$2000,MATCH(($A36&amp;J$33) &amp; $A$32,'Plate Database'!$B$1:$B$2000 &amp; 'Plate Database'!$G$1:$G$2000,0),MATCH($A$31,'Plate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Database'!$G$1:$G$2000,0),MATCH($A$31,'Plate Database'!$A$1:$BZ$1,0))),"",INDEX('Plate Database'!$A$1:$BZ$2000,MATCH(($A36&amp;K$33) &amp; $A$32,'Plate Database'!$B$1:$B$2000 &amp; 'Plate Database'!$G$1:$G$2000,0),MATCH($A$31,'Plate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Database'!$G$1:$G$2000,0),MATCH($A$31,'Plate Database'!$A$1:$BZ$1,0))),"",INDEX('Plate Database'!$A$1:$BZ$2000,MATCH(($A36&amp;L$33) &amp; $A$32,'Plate Database'!$B$1:$B$2000 &amp; 'Plate Database'!$G$1:$G$2000,0),MATCH($A$31,'Plate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Database'!$G$1:$G$2000,0),MATCH($A$31,'Plate Database'!$A$1:$BZ$1,0))),"",INDEX('Plate Database'!$A$1:$BZ$2000,MATCH(($A36&amp;M$33) &amp; $A$32,'Plate Database'!$B$1:$B$2000 &amp; 'Plate Database'!$G$1:$G$2000,0),MATCH($A$31,'Plate Database'!$A$1:$BZ$1,0))),"")</f>
        <v/>
      </c>
      <c r="N36" s="5"/>
    </row>
    <row r="37">
      <c r="A37" s="4" t="s">
        <v>272</v>
      </c>
      <c r="B37" s="1" t="str">
        <f t="array" ref="B37">IFERROR(IF(ISBLANK(INDEX('Plate Database'!$A$1:$BZ$2000,MATCH(($A37&amp;B$33) &amp; $A$32,'Plate Database'!$B$1:$B$2000 &amp; 'Plate Database'!$G$1:$G$2000,0),MATCH($A$31,'Plate Database'!$A$1:$BZ$1,0))),"",INDEX('Plate Database'!$A$1:$BZ$2000,MATCH(($A37&amp;B$33) &amp; $A$32,'Plate Database'!$B$1:$B$2000 &amp; 'Plate Database'!$G$1:$G$2000,0),MATCH($A$31,'Plate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Database'!$G$1:$G$2000,0),MATCH($A$31,'Plate Database'!$A$1:$BZ$1,0))),"",INDEX('Plate Database'!$A$1:$BZ$2000,MATCH(($A37&amp;C$33) &amp; $A$32,'Plate Database'!$B$1:$B$2000 &amp; 'Plate Database'!$G$1:$G$2000,0),MATCH($A$31,'Plate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Database'!$G$1:$G$2000,0),MATCH($A$31,'Plate Database'!$A$1:$BZ$1,0))),"",INDEX('Plate Database'!$A$1:$BZ$2000,MATCH(($A37&amp;D$33) &amp; $A$32,'Plate Database'!$B$1:$B$2000 &amp; 'Plate Database'!$G$1:$G$2000,0),MATCH($A$31,'Plate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Database'!$G$1:$G$2000,0),MATCH($A$31,'Plate Database'!$A$1:$BZ$1,0))),"",INDEX('Plate Database'!$A$1:$BZ$2000,MATCH(($A37&amp;E$33) &amp; $A$32,'Plate Database'!$B$1:$B$2000 &amp; 'Plate Database'!$G$1:$G$2000,0),MATCH($A$31,'Plate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Database'!$G$1:$G$2000,0),MATCH($A$31,'Plate Database'!$A$1:$BZ$1,0))),"",INDEX('Plate Database'!$A$1:$BZ$2000,MATCH(($A37&amp;F$33) &amp; $A$32,'Plate Database'!$B$1:$B$2000 &amp; 'Plate Database'!$G$1:$G$2000,0),MATCH($A$31,'Plate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Database'!$G$1:$G$2000,0),MATCH($A$31,'Plate Database'!$A$1:$BZ$1,0))),"",INDEX('Plate Database'!$A$1:$BZ$2000,MATCH(($A37&amp;G$33) &amp; $A$32,'Plate Database'!$B$1:$B$2000 &amp; 'Plate Database'!$G$1:$G$2000,0),MATCH($A$31,'Plate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Database'!$G$1:$G$2000,0),MATCH($A$31,'Plate Database'!$A$1:$BZ$1,0))),"",INDEX('Plate Database'!$A$1:$BZ$2000,MATCH(($A37&amp;H$33) &amp; $A$32,'Plate Database'!$B$1:$B$2000 &amp; 'Plate Database'!$G$1:$G$2000,0),MATCH($A$31,'Plate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Database'!$G$1:$G$2000,0),MATCH($A$31,'Plate Database'!$A$1:$BZ$1,0))),"",INDEX('Plate Database'!$A$1:$BZ$2000,MATCH(($A37&amp;I$33) &amp; $A$32,'Plate Database'!$B$1:$B$2000 &amp; 'Plate Database'!$G$1:$G$2000,0),MATCH($A$31,'Plate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Database'!$G$1:$G$2000,0),MATCH($A$31,'Plate Database'!$A$1:$BZ$1,0))),"",INDEX('Plate Database'!$A$1:$BZ$2000,MATCH(($A37&amp;J$33) &amp; $A$32,'Plate Database'!$B$1:$B$2000 &amp; 'Plate Database'!$G$1:$G$2000,0),MATCH($A$31,'Plate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Database'!$G$1:$G$2000,0),MATCH($A$31,'Plate Database'!$A$1:$BZ$1,0))),"",INDEX('Plate Database'!$A$1:$BZ$2000,MATCH(($A37&amp;K$33) &amp; $A$32,'Plate Database'!$B$1:$B$2000 &amp; 'Plate Database'!$G$1:$G$2000,0),MATCH($A$31,'Plate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Database'!$G$1:$G$2000,0),MATCH($A$31,'Plate Database'!$A$1:$BZ$1,0))),"",INDEX('Plate Database'!$A$1:$BZ$2000,MATCH(($A37&amp;L$33) &amp; $A$32,'Plate Database'!$B$1:$B$2000 &amp; 'Plate Database'!$G$1:$G$2000,0),MATCH($A$31,'Plate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Database'!$G$1:$G$2000,0),MATCH($A$31,'Plate Database'!$A$1:$BZ$1,0))),"",INDEX('Plate Database'!$A$1:$BZ$2000,MATCH(($A37&amp;M$33) &amp; $A$32,'Plate Database'!$B$1:$B$2000 &amp; 'Plate Database'!$G$1:$G$2000,0),MATCH($A$31,'Plate Database'!$A$1:$BZ$1,0))),"")</f>
        <v/>
      </c>
      <c r="N37" s="5"/>
    </row>
    <row r="38">
      <c r="A38" s="4" t="s">
        <v>273</v>
      </c>
      <c r="B38" s="1" t="str">
        <f t="array" ref="B38">IFERROR(IF(ISBLANK(INDEX('Plate Database'!$A$1:$BZ$2000,MATCH(($A38&amp;B$33) &amp; $A$32,'Plate Database'!$B$1:$B$2000 &amp; 'Plate Database'!$G$1:$G$2000,0),MATCH($A$31,'Plate Database'!$A$1:$BZ$1,0))),"",INDEX('Plate Database'!$A$1:$BZ$2000,MATCH(($A38&amp;B$33) &amp; $A$32,'Plate Database'!$B$1:$B$2000 &amp; 'Plate Database'!$G$1:$G$2000,0),MATCH($A$31,'Plate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Database'!$G$1:$G$2000,0),MATCH($A$31,'Plate Database'!$A$1:$BZ$1,0))),"",INDEX('Plate Database'!$A$1:$BZ$2000,MATCH(($A38&amp;C$33) &amp; $A$32,'Plate Database'!$B$1:$B$2000 &amp; 'Plate Database'!$G$1:$G$2000,0),MATCH($A$31,'Plate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Database'!$G$1:$G$2000,0),MATCH($A$31,'Plate Database'!$A$1:$BZ$1,0))),"",INDEX('Plate Database'!$A$1:$BZ$2000,MATCH(($A38&amp;D$33) &amp; $A$32,'Plate Database'!$B$1:$B$2000 &amp; 'Plate Database'!$G$1:$G$2000,0),MATCH($A$31,'Plate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Database'!$G$1:$G$2000,0),MATCH($A$31,'Plate Database'!$A$1:$BZ$1,0))),"",INDEX('Plate Database'!$A$1:$BZ$2000,MATCH(($A38&amp;E$33) &amp; $A$32,'Plate Database'!$B$1:$B$2000 &amp; 'Plate Database'!$G$1:$G$2000,0),MATCH($A$31,'Plate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Database'!$G$1:$G$2000,0),MATCH($A$31,'Plate Database'!$A$1:$BZ$1,0))),"",INDEX('Plate Database'!$A$1:$BZ$2000,MATCH(($A38&amp;F$33) &amp; $A$32,'Plate Database'!$B$1:$B$2000 &amp; 'Plate Database'!$G$1:$G$2000,0),MATCH($A$31,'Plate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Database'!$G$1:$G$2000,0),MATCH($A$31,'Plate Database'!$A$1:$BZ$1,0))),"",INDEX('Plate Database'!$A$1:$BZ$2000,MATCH(($A38&amp;G$33) &amp; $A$32,'Plate Database'!$B$1:$B$2000 &amp; 'Plate Database'!$G$1:$G$2000,0),MATCH($A$31,'Plate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Database'!$G$1:$G$2000,0),MATCH($A$31,'Plate Database'!$A$1:$BZ$1,0))),"",INDEX('Plate Database'!$A$1:$BZ$2000,MATCH(($A38&amp;H$33) &amp; $A$32,'Plate Database'!$B$1:$B$2000 &amp; 'Plate Database'!$G$1:$G$2000,0),MATCH($A$31,'Plate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Database'!$G$1:$G$2000,0),MATCH($A$31,'Plate Database'!$A$1:$BZ$1,0))),"",INDEX('Plate Database'!$A$1:$BZ$2000,MATCH(($A38&amp;I$33) &amp; $A$32,'Plate Database'!$B$1:$B$2000 &amp; 'Plate Database'!$G$1:$G$2000,0),MATCH($A$31,'Plate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Database'!$G$1:$G$2000,0),MATCH($A$31,'Plate Database'!$A$1:$BZ$1,0))),"",INDEX('Plate Database'!$A$1:$BZ$2000,MATCH(($A38&amp;J$33) &amp; $A$32,'Plate Database'!$B$1:$B$2000 &amp; 'Plate Database'!$G$1:$G$2000,0),MATCH($A$31,'Plate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Database'!$G$1:$G$2000,0),MATCH($A$31,'Plate Database'!$A$1:$BZ$1,0))),"",INDEX('Plate Database'!$A$1:$BZ$2000,MATCH(($A38&amp;K$33) &amp; $A$32,'Plate Database'!$B$1:$B$2000 &amp; 'Plate Database'!$G$1:$G$2000,0),MATCH($A$31,'Plate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Database'!$G$1:$G$2000,0),MATCH($A$31,'Plate Database'!$A$1:$BZ$1,0))),"",INDEX('Plate Database'!$A$1:$BZ$2000,MATCH(($A38&amp;L$33) &amp; $A$32,'Plate Database'!$B$1:$B$2000 &amp; 'Plate Database'!$G$1:$G$2000,0),MATCH($A$31,'Plate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Database'!$G$1:$G$2000,0),MATCH($A$31,'Plate Database'!$A$1:$BZ$1,0))),"",INDEX('Plate Database'!$A$1:$BZ$2000,MATCH(($A38&amp;M$33) &amp; $A$32,'Plate Database'!$B$1:$B$2000 &amp; 'Plate Database'!$G$1:$G$2000,0),MATCH($A$31,'Plate Database'!$A$1:$BZ$1,0))),"")</f>
        <v/>
      </c>
      <c r="N38" s="5"/>
    </row>
    <row r="39">
      <c r="A39" s="4" t="s">
        <v>274</v>
      </c>
      <c r="B39" s="1" t="str">
        <f t="array" ref="B39">IFERROR(IF(ISBLANK(INDEX('Plate Database'!$A$1:$BZ$2000,MATCH(($A39&amp;B$33) &amp; $A$32,'Plate Database'!$B$1:$B$2000 &amp; 'Plate Database'!$G$1:$G$2000,0),MATCH($A$31,'Plate Database'!$A$1:$BZ$1,0))),"",INDEX('Plate Database'!$A$1:$BZ$2000,MATCH(($A39&amp;B$33) &amp; $A$32,'Plate Database'!$B$1:$B$2000 &amp; 'Plate Database'!$G$1:$G$2000,0),MATCH($A$31,'Plate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Database'!$G$1:$G$2000,0),MATCH($A$31,'Plate Database'!$A$1:$BZ$1,0))),"",INDEX('Plate Database'!$A$1:$BZ$2000,MATCH(($A39&amp;C$33) &amp; $A$32,'Plate Database'!$B$1:$B$2000 &amp; 'Plate Database'!$G$1:$G$2000,0),MATCH($A$31,'Plate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Database'!$G$1:$G$2000,0),MATCH($A$31,'Plate Database'!$A$1:$BZ$1,0))),"",INDEX('Plate Database'!$A$1:$BZ$2000,MATCH(($A39&amp;D$33) &amp; $A$32,'Plate Database'!$B$1:$B$2000 &amp; 'Plate Database'!$G$1:$G$2000,0),MATCH($A$31,'Plate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Database'!$G$1:$G$2000,0),MATCH($A$31,'Plate Database'!$A$1:$BZ$1,0))),"",INDEX('Plate Database'!$A$1:$BZ$2000,MATCH(($A39&amp;E$33) &amp; $A$32,'Plate Database'!$B$1:$B$2000 &amp; 'Plate Database'!$G$1:$G$2000,0),MATCH($A$31,'Plate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Database'!$G$1:$G$2000,0),MATCH($A$31,'Plate Database'!$A$1:$BZ$1,0))),"",INDEX('Plate Database'!$A$1:$BZ$2000,MATCH(($A39&amp;F$33) &amp; $A$32,'Plate Database'!$B$1:$B$2000 &amp; 'Plate Database'!$G$1:$G$2000,0),MATCH($A$31,'Plate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Database'!$G$1:$G$2000,0),MATCH($A$31,'Plate Database'!$A$1:$BZ$1,0))),"",INDEX('Plate Database'!$A$1:$BZ$2000,MATCH(($A39&amp;G$33) &amp; $A$32,'Plate Database'!$B$1:$B$2000 &amp; 'Plate Database'!$G$1:$G$2000,0),MATCH($A$31,'Plate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Database'!$G$1:$G$2000,0),MATCH($A$31,'Plate Database'!$A$1:$BZ$1,0))),"",INDEX('Plate Database'!$A$1:$BZ$2000,MATCH(($A39&amp;H$33) &amp; $A$32,'Plate Database'!$B$1:$B$2000 &amp; 'Plate Database'!$G$1:$G$2000,0),MATCH($A$31,'Plate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Database'!$G$1:$G$2000,0),MATCH($A$31,'Plate Database'!$A$1:$BZ$1,0))),"",INDEX('Plate Database'!$A$1:$BZ$2000,MATCH(($A39&amp;I$33) &amp; $A$32,'Plate Database'!$B$1:$B$2000 &amp; 'Plate Database'!$G$1:$G$2000,0),MATCH($A$31,'Plate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Database'!$G$1:$G$2000,0),MATCH($A$31,'Plate Database'!$A$1:$BZ$1,0))),"",INDEX('Plate Database'!$A$1:$BZ$2000,MATCH(($A39&amp;J$33) &amp; $A$32,'Plate Database'!$B$1:$B$2000 &amp; 'Plate Database'!$G$1:$G$2000,0),MATCH($A$31,'Plate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Database'!$G$1:$G$2000,0),MATCH($A$31,'Plate Database'!$A$1:$BZ$1,0))),"",INDEX('Plate Database'!$A$1:$BZ$2000,MATCH(($A39&amp;K$33) &amp; $A$32,'Plate Database'!$B$1:$B$2000 &amp; 'Plate Database'!$G$1:$G$2000,0),MATCH($A$31,'Plate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Database'!$G$1:$G$2000,0),MATCH($A$31,'Plate Database'!$A$1:$BZ$1,0))),"",INDEX('Plate Database'!$A$1:$BZ$2000,MATCH(($A39&amp;L$33) &amp; $A$32,'Plate Database'!$B$1:$B$2000 &amp; 'Plate Database'!$G$1:$G$2000,0),MATCH($A$31,'Plate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Database'!$G$1:$G$2000,0),MATCH($A$31,'Plate Database'!$A$1:$BZ$1,0))),"",INDEX('Plate Database'!$A$1:$BZ$2000,MATCH(($A39&amp;M$33) &amp; $A$32,'Plate Database'!$B$1:$B$2000 &amp; 'Plate Database'!$G$1:$G$2000,0),MATCH($A$31,'Plate Database'!$A$1:$BZ$1,0))),"")</f>
        <v/>
      </c>
      <c r="N39" s="5"/>
    </row>
    <row r="40">
      <c r="A40" s="4" t="s">
        <v>275</v>
      </c>
      <c r="B40" s="1" t="str">
        <f t="array" ref="B40">IFERROR(IF(ISBLANK(INDEX('Plate Database'!$A$1:$BZ$2000,MATCH(($A40&amp;B$33) &amp; $A$32,'Plate Database'!$B$1:$B$2000 &amp; 'Plate Database'!$G$1:$G$2000,0),MATCH($A$31,'Plate Database'!$A$1:$BZ$1,0))),"",INDEX('Plate Database'!$A$1:$BZ$2000,MATCH(($A40&amp;B$33) &amp; $A$32,'Plate Database'!$B$1:$B$2000 &amp; 'Plate Database'!$G$1:$G$2000,0),MATCH($A$31,'Plate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Database'!$G$1:$G$2000,0),MATCH($A$31,'Plate Database'!$A$1:$BZ$1,0))),"",INDEX('Plate Database'!$A$1:$BZ$2000,MATCH(($A40&amp;C$33) &amp; $A$32,'Plate Database'!$B$1:$B$2000 &amp; 'Plate Database'!$G$1:$G$2000,0),MATCH($A$31,'Plate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Database'!$G$1:$G$2000,0),MATCH($A$31,'Plate Database'!$A$1:$BZ$1,0))),"",INDEX('Plate Database'!$A$1:$BZ$2000,MATCH(($A40&amp;D$33) &amp; $A$32,'Plate Database'!$B$1:$B$2000 &amp; 'Plate Database'!$G$1:$G$2000,0),MATCH($A$31,'Plate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Database'!$G$1:$G$2000,0),MATCH($A$31,'Plate Database'!$A$1:$BZ$1,0))),"",INDEX('Plate Database'!$A$1:$BZ$2000,MATCH(($A40&amp;E$33) &amp; $A$32,'Plate Database'!$B$1:$B$2000 &amp; 'Plate Database'!$G$1:$G$2000,0),MATCH($A$31,'Plate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Database'!$G$1:$G$2000,0),MATCH($A$31,'Plate Database'!$A$1:$BZ$1,0))),"",INDEX('Plate Database'!$A$1:$BZ$2000,MATCH(($A40&amp;F$33) &amp; $A$32,'Plate Database'!$B$1:$B$2000 &amp; 'Plate Database'!$G$1:$G$2000,0),MATCH($A$31,'Plate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Database'!$G$1:$G$2000,0),MATCH($A$31,'Plate Database'!$A$1:$BZ$1,0))),"",INDEX('Plate Database'!$A$1:$BZ$2000,MATCH(($A40&amp;G$33) &amp; $A$32,'Plate Database'!$B$1:$B$2000 &amp; 'Plate Database'!$G$1:$G$2000,0),MATCH($A$31,'Plate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Database'!$G$1:$G$2000,0),MATCH($A$31,'Plate Database'!$A$1:$BZ$1,0))),"",INDEX('Plate Database'!$A$1:$BZ$2000,MATCH(($A40&amp;H$33) &amp; $A$32,'Plate Database'!$B$1:$B$2000 &amp; 'Plate Database'!$G$1:$G$2000,0),MATCH($A$31,'Plate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Database'!$G$1:$G$2000,0),MATCH($A$31,'Plate Database'!$A$1:$BZ$1,0))),"",INDEX('Plate Database'!$A$1:$BZ$2000,MATCH(($A40&amp;I$33) &amp; $A$32,'Plate Database'!$B$1:$B$2000 &amp; 'Plate Database'!$G$1:$G$2000,0),MATCH($A$31,'Plate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Database'!$G$1:$G$2000,0),MATCH($A$31,'Plate Database'!$A$1:$BZ$1,0))),"",INDEX('Plate Database'!$A$1:$BZ$2000,MATCH(($A40&amp;J$33) &amp; $A$32,'Plate Database'!$B$1:$B$2000 &amp; 'Plate Database'!$G$1:$G$2000,0),MATCH($A$31,'Plate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Database'!$G$1:$G$2000,0),MATCH($A$31,'Plate Database'!$A$1:$BZ$1,0))),"",INDEX('Plate Database'!$A$1:$BZ$2000,MATCH(($A40&amp;K$33) &amp; $A$32,'Plate Database'!$B$1:$B$2000 &amp; 'Plate Database'!$G$1:$G$2000,0),MATCH($A$31,'Plate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Database'!$G$1:$G$2000,0),MATCH($A$31,'Plate Database'!$A$1:$BZ$1,0))),"",INDEX('Plate Database'!$A$1:$BZ$2000,MATCH(($A40&amp;L$33) &amp; $A$32,'Plate Database'!$B$1:$B$2000 &amp; 'Plate Database'!$G$1:$G$2000,0),MATCH($A$31,'Plate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Database'!$G$1:$G$2000,0),MATCH($A$31,'Plate Database'!$A$1:$BZ$1,0))),"",INDEX('Plate Database'!$A$1:$BZ$2000,MATCH(($A40&amp;M$33) &amp; $A$32,'Plate Database'!$B$1:$B$2000 &amp; 'Plate Database'!$G$1:$G$2000,0),MATCH($A$31,'Plate Database'!$A$1:$BZ$1,0))),"")</f>
        <v/>
      </c>
      <c r="N40" s="5"/>
    </row>
    <row r="41">
      <c r="A41" s="4" t="s">
        <v>276</v>
      </c>
      <c r="B41" s="1" t="str">
        <f t="array" ref="B41">IFERROR(IF(ISBLANK(INDEX('Plate Database'!$A$1:$BZ$2000,MATCH(($A41&amp;B$33) &amp; $A$32,'Plate Database'!$B$1:$B$2000 &amp; 'Plate Database'!$G$1:$G$2000,0),MATCH($A$31,'Plate Database'!$A$1:$BZ$1,0))),"",INDEX('Plate Database'!$A$1:$BZ$2000,MATCH(($A41&amp;B$33) &amp; $A$32,'Plate Database'!$B$1:$B$2000 &amp; 'Plate Database'!$G$1:$G$2000,0),MATCH($A$31,'Plate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Database'!$G$1:$G$2000,0),MATCH($A$31,'Plate Database'!$A$1:$BZ$1,0))),"",INDEX('Plate Database'!$A$1:$BZ$2000,MATCH(($A41&amp;C$33) &amp; $A$32,'Plate Database'!$B$1:$B$2000 &amp; 'Plate Database'!$G$1:$G$2000,0),MATCH($A$31,'Plate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Database'!$G$1:$G$2000,0),MATCH($A$31,'Plate Database'!$A$1:$BZ$1,0))),"",INDEX('Plate Database'!$A$1:$BZ$2000,MATCH(($A41&amp;D$33) &amp; $A$32,'Plate Database'!$B$1:$B$2000 &amp; 'Plate Database'!$G$1:$G$2000,0),MATCH($A$31,'Plate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Database'!$G$1:$G$2000,0),MATCH($A$31,'Plate Database'!$A$1:$BZ$1,0))),"",INDEX('Plate Database'!$A$1:$BZ$2000,MATCH(($A41&amp;E$33) &amp; $A$32,'Plate Database'!$B$1:$B$2000 &amp; 'Plate Database'!$G$1:$G$2000,0),MATCH($A$31,'Plate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Database'!$G$1:$G$2000,0),MATCH($A$31,'Plate Database'!$A$1:$BZ$1,0))),"",INDEX('Plate Database'!$A$1:$BZ$2000,MATCH(($A41&amp;F$33) &amp; $A$32,'Plate Database'!$B$1:$B$2000 &amp; 'Plate Database'!$G$1:$G$2000,0),MATCH($A$31,'Plate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Database'!$G$1:$G$2000,0),MATCH($A$31,'Plate Database'!$A$1:$BZ$1,0))),"",INDEX('Plate Database'!$A$1:$BZ$2000,MATCH(($A41&amp;G$33) &amp; $A$32,'Plate Database'!$B$1:$B$2000 &amp; 'Plate Database'!$G$1:$G$2000,0),MATCH($A$31,'Plate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Database'!$G$1:$G$2000,0),MATCH($A$31,'Plate Database'!$A$1:$BZ$1,0))),"",INDEX('Plate Database'!$A$1:$BZ$2000,MATCH(($A41&amp;H$33) &amp; $A$32,'Plate Database'!$B$1:$B$2000 &amp; 'Plate Database'!$G$1:$G$2000,0),MATCH($A$31,'Plate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Database'!$G$1:$G$2000,0),MATCH($A$31,'Plate Database'!$A$1:$BZ$1,0))),"",INDEX('Plate Database'!$A$1:$BZ$2000,MATCH(($A41&amp;I$33) &amp; $A$32,'Plate Database'!$B$1:$B$2000 &amp; 'Plate Database'!$G$1:$G$2000,0),MATCH($A$31,'Plate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Database'!$G$1:$G$2000,0),MATCH($A$31,'Plate Database'!$A$1:$BZ$1,0))),"",INDEX('Plate Database'!$A$1:$BZ$2000,MATCH(($A41&amp;J$33) &amp; $A$32,'Plate Database'!$B$1:$B$2000 &amp; 'Plate Database'!$G$1:$G$2000,0),MATCH($A$31,'Plate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Database'!$G$1:$G$2000,0),MATCH($A$31,'Plate Database'!$A$1:$BZ$1,0))),"",INDEX('Plate Database'!$A$1:$BZ$2000,MATCH(($A41&amp;K$33) &amp; $A$32,'Plate Database'!$B$1:$B$2000 &amp; 'Plate Database'!$G$1:$G$2000,0),MATCH($A$31,'Plate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Database'!$G$1:$G$2000,0),MATCH($A$31,'Plate Database'!$A$1:$BZ$1,0))),"",INDEX('Plate Database'!$A$1:$BZ$2000,MATCH(($A41&amp;L$33) &amp; $A$32,'Plate Database'!$B$1:$B$2000 &amp; 'Plate Database'!$G$1:$G$2000,0),MATCH($A$31,'Plate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Database'!$G$1:$G$2000,0),MATCH($A$31,'Plate Database'!$A$1:$BZ$1,0))),"",INDEX('Plate Database'!$A$1:$BZ$2000,MATCH(($A41&amp;M$33) &amp; $A$32,'Plate Database'!$B$1:$B$2000 &amp; 'Plate Database'!$G$1:$G$2000,0),MATCH($A$31,'Plate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6">
      <c r="A46" s="1" t="s">
        <v>40</v>
      </c>
    </row>
    <row r="47">
      <c r="A47" s="1" t="s">
        <v>278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269</v>
      </c>
      <c r="B49" s="1" t="str">
        <f t="array" ref="B49">IFERROR(IF(ISBLANK(INDEX('Plate Database'!$A$1:$BZ$2000,MATCH(($A49&amp;B$48) &amp; $A$47,'Plate Database'!$B$1:$B$2000 &amp; 'Plate Database'!$G$1:$G$2000,0),MATCH($A$46,'Plate Database'!$A$1:$BZ$1,0))),"",INDEX('Plate Database'!$A$1:$BZ$2000,MATCH(($A49&amp;B$48) &amp; $A$47,'Plate Database'!$B$1:$B$2000 &amp; 'Plate Database'!$G$1:$G$2000,0),MATCH($A$46,'Plate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Database'!$G$1:$G$2000,0),MATCH($A$46,'Plate Database'!$A$1:$BZ$1,0))),"",INDEX('Plate Database'!$A$1:$BZ$2000,MATCH(($A49&amp;C$48) &amp; $A$47,'Plate Database'!$B$1:$B$2000 &amp; 'Plate Database'!$G$1:$G$2000,0),MATCH($A$46,'Plate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Database'!$G$1:$G$2000,0),MATCH($A$46,'Plate Database'!$A$1:$BZ$1,0))),"",INDEX('Plate Database'!$A$1:$BZ$2000,MATCH(($A49&amp;D$48) &amp; $A$47,'Plate Database'!$B$1:$B$2000 &amp; 'Plate Database'!$G$1:$G$2000,0),MATCH($A$46,'Plate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Database'!$G$1:$G$2000,0),MATCH($A$46,'Plate Database'!$A$1:$BZ$1,0))),"",INDEX('Plate Database'!$A$1:$BZ$2000,MATCH(($A49&amp;E$48) &amp; $A$47,'Plate Database'!$B$1:$B$2000 &amp; 'Plate Database'!$G$1:$G$2000,0),MATCH($A$46,'Plate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Database'!$G$1:$G$2000,0),MATCH($A$46,'Plate Database'!$A$1:$BZ$1,0))),"",INDEX('Plate Database'!$A$1:$BZ$2000,MATCH(($A49&amp;F$48) &amp; $A$47,'Plate Database'!$B$1:$B$2000 &amp; 'Plate Database'!$G$1:$G$2000,0),MATCH($A$46,'Plate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Database'!$G$1:$G$2000,0),MATCH($A$46,'Plate Database'!$A$1:$BZ$1,0))),"",INDEX('Plate Database'!$A$1:$BZ$2000,MATCH(($A49&amp;G$48) &amp; $A$47,'Plate Database'!$B$1:$B$2000 &amp; 'Plate Database'!$G$1:$G$2000,0),MATCH($A$46,'Plate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Database'!$G$1:$G$2000,0),MATCH($A$46,'Plate Database'!$A$1:$BZ$1,0))),"",INDEX('Plate Database'!$A$1:$BZ$2000,MATCH(($A49&amp;H$48) &amp; $A$47,'Plate Database'!$B$1:$B$2000 &amp; 'Plate Database'!$G$1:$G$2000,0),MATCH($A$46,'Plate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Database'!$G$1:$G$2000,0),MATCH($A$46,'Plate Database'!$A$1:$BZ$1,0))),"",INDEX('Plate Database'!$A$1:$BZ$2000,MATCH(($A49&amp;I$48) &amp; $A$47,'Plate Database'!$B$1:$B$2000 &amp; 'Plate Database'!$G$1:$G$2000,0),MATCH($A$46,'Plate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Database'!$G$1:$G$2000,0),MATCH($A$46,'Plate Database'!$A$1:$BZ$1,0))),"",INDEX('Plate Database'!$A$1:$BZ$2000,MATCH(($A49&amp;J$48) &amp; $A$47,'Plate Database'!$B$1:$B$2000 &amp; 'Plate Database'!$G$1:$G$2000,0),MATCH($A$46,'Plate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Database'!$G$1:$G$2000,0),MATCH($A$46,'Plate Database'!$A$1:$BZ$1,0))),"",INDEX('Plate Database'!$A$1:$BZ$2000,MATCH(($A49&amp;K$48) &amp; $A$47,'Plate Database'!$B$1:$B$2000 &amp; 'Plate Database'!$G$1:$G$2000,0),MATCH($A$46,'Plate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Database'!$G$1:$G$2000,0),MATCH($A$46,'Plate Database'!$A$1:$BZ$1,0))),"",INDEX('Plate Database'!$A$1:$BZ$2000,MATCH(($A49&amp;L$48) &amp; $A$47,'Plate Database'!$B$1:$B$2000 &amp; 'Plate Database'!$G$1:$G$2000,0),MATCH($A$46,'Plate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Database'!$G$1:$G$2000,0),MATCH($A$46,'Plate Database'!$A$1:$BZ$1,0))),"",INDEX('Plate Database'!$A$1:$BZ$2000,MATCH(($A49&amp;M$48) &amp; $A$47,'Plate Database'!$B$1:$B$2000 &amp; 'Plate Database'!$G$1:$G$2000,0),MATCH($A$46,'Plate Database'!$A$1:$BZ$1,0))),"")</f>
        <v/>
      </c>
      <c r="N49" s="5"/>
    </row>
    <row r="50">
      <c r="A50" s="4" t="s">
        <v>270</v>
      </c>
      <c r="B50" s="1" t="str">
        <f t="array" ref="B50">IFERROR(IF(ISBLANK(INDEX('Plate Database'!$A$1:$BZ$2000,MATCH(($A50&amp;B$48) &amp; $A$47,'Plate Database'!$B$1:$B$2000 &amp; 'Plate Database'!$G$1:$G$2000,0),MATCH($A$46,'Plate Database'!$A$1:$BZ$1,0))),"",INDEX('Plate Database'!$A$1:$BZ$2000,MATCH(($A50&amp;B$48) &amp; $A$47,'Plate Database'!$B$1:$B$2000 &amp; 'Plate Database'!$G$1:$G$2000,0),MATCH($A$46,'Plate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Database'!$G$1:$G$2000,0),MATCH($A$46,'Plate Database'!$A$1:$BZ$1,0))),"",INDEX('Plate Database'!$A$1:$BZ$2000,MATCH(($A50&amp;C$48) &amp; $A$47,'Plate Database'!$B$1:$B$2000 &amp; 'Plate Database'!$G$1:$G$2000,0),MATCH($A$46,'Plate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Database'!$G$1:$G$2000,0),MATCH($A$46,'Plate Database'!$A$1:$BZ$1,0))),"",INDEX('Plate Database'!$A$1:$BZ$2000,MATCH(($A50&amp;D$48) &amp; $A$47,'Plate Database'!$B$1:$B$2000 &amp; 'Plate Database'!$G$1:$G$2000,0),MATCH($A$46,'Plate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Database'!$G$1:$G$2000,0),MATCH($A$46,'Plate Database'!$A$1:$BZ$1,0))),"",INDEX('Plate Database'!$A$1:$BZ$2000,MATCH(($A50&amp;E$48) &amp; $A$47,'Plate Database'!$B$1:$B$2000 &amp; 'Plate Database'!$G$1:$G$2000,0),MATCH($A$46,'Plate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Database'!$G$1:$G$2000,0),MATCH($A$46,'Plate Database'!$A$1:$BZ$1,0))),"",INDEX('Plate Database'!$A$1:$BZ$2000,MATCH(($A50&amp;F$48) &amp; $A$47,'Plate Database'!$B$1:$B$2000 &amp; 'Plate Database'!$G$1:$G$2000,0),MATCH($A$46,'Plate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Database'!$G$1:$G$2000,0),MATCH($A$46,'Plate Database'!$A$1:$BZ$1,0))),"",INDEX('Plate Database'!$A$1:$BZ$2000,MATCH(($A50&amp;G$48) &amp; $A$47,'Plate Database'!$B$1:$B$2000 &amp; 'Plate Database'!$G$1:$G$2000,0),MATCH($A$46,'Plate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Database'!$G$1:$G$2000,0),MATCH($A$46,'Plate Database'!$A$1:$BZ$1,0))),"",INDEX('Plate Database'!$A$1:$BZ$2000,MATCH(($A50&amp;H$48) &amp; $A$47,'Plate Database'!$B$1:$B$2000 &amp; 'Plate Database'!$G$1:$G$2000,0),MATCH($A$46,'Plate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Database'!$G$1:$G$2000,0),MATCH($A$46,'Plate Database'!$A$1:$BZ$1,0))),"",INDEX('Plate Database'!$A$1:$BZ$2000,MATCH(($A50&amp;I$48) &amp; $A$47,'Plate Database'!$B$1:$B$2000 &amp; 'Plate Database'!$G$1:$G$2000,0),MATCH($A$46,'Plate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Database'!$G$1:$G$2000,0),MATCH($A$46,'Plate Database'!$A$1:$BZ$1,0))),"",INDEX('Plate Database'!$A$1:$BZ$2000,MATCH(($A50&amp;J$48) &amp; $A$47,'Plate Database'!$B$1:$B$2000 &amp; 'Plate Database'!$G$1:$G$2000,0),MATCH($A$46,'Plate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Database'!$G$1:$G$2000,0),MATCH($A$46,'Plate Database'!$A$1:$BZ$1,0))),"",INDEX('Plate Database'!$A$1:$BZ$2000,MATCH(($A50&amp;K$48) &amp; $A$47,'Plate Database'!$B$1:$B$2000 &amp; 'Plate Database'!$G$1:$G$2000,0),MATCH($A$46,'Plate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Database'!$G$1:$G$2000,0),MATCH($A$46,'Plate Database'!$A$1:$BZ$1,0))),"",INDEX('Plate Database'!$A$1:$BZ$2000,MATCH(($A50&amp;L$48) &amp; $A$47,'Plate Database'!$B$1:$B$2000 &amp; 'Plate Database'!$G$1:$G$2000,0),MATCH($A$46,'Plate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Database'!$G$1:$G$2000,0),MATCH($A$46,'Plate Database'!$A$1:$BZ$1,0))),"",INDEX('Plate Database'!$A$1:$BZ$2000,MATCH(($A50&amp;M$48) &amp; $A$47,'Plate Database'!$B$1:$B$2000 &amp; 'Plate Database'!$G$1:$G$2000,0),MATCH($A$46,'Plate Database'!$A$1:$BZ$1,0))),"")</f>
        <v/>
      </c>
      <c r="N50" s="5"/>
    </row>
    <row r="51">
      <c r="A51" s="4" t="s">
        <v>271</v>
      </c>
      <c r="B51" s="1" t="str">
        <f t="array" ref="B51">IFERROR(IF(ISBLANK(INDEX('Plate Database'!$A$1:$BZ$2000,MATCH(($A51&amp;B$48) &amp; $A$47,'Plate Database'!$B$1:$B$2000 &amp; 'Plate Database'!$G$1:$G$2000,0),MATCH($A$46,'Plate Database'!$A$1:$BZ$1,0))),"",INDEX('Plate Database'!$A$1:$BZ$2000,MATCH(($A51&amp;B$48) &amp; $A$47,'Plate Database'!$B$1:$B$2000 &amp; 'Plate Database'!$G$1:$G$2000,0),MATCH($A$46,'Plate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Database'!$G$1:$G$2000,0),MATCH($A$46,'Plate Database'!$A$1:$BZ$1,0))),"",INDEX('Plate Database'!$A$1:$BZ$2000,MATCH(($A51&amp;C$48) &amp; $A$47,'Plate Database'!$B$1:$B$2000 &amp; 'Plate Database'!$G$1:$G$2000,0),MATCH($A$46,'Plate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Database'!$G$1:$G$2000,0),MATCH($A$46,'Plate Database'!$A$1:$BZ$1,0))),"",INDEX('Plate Database'!$A$1:$BZ$2000,MATCH(($A51&amp;D$48) &amp; $A$47,'Plate Database'!$B$1:$B$2000 &amp; 'Plate Database'!$G$1:$G$2000,0),MATCH($A$46,'Plate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Database'!$G$1:$G$2000,0),MATCH($A$46,'Plate Database'!$A$1:$BZ$1,0))),"",INDEX('Plate Database'!$A$1:$BZ$2000,MATCH(($A51&amp;E$48) &amp; $A$47,'Plate Database'!$B$1:$B$2000 &amp; 'Plate Database'!$G$1:$G$2000,0),MATCH($A$46,'Plate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Database'!$G$1:$G$2000,0),MATCH($A$46,'Plate Database'!$A$1:$BZ$1,0))),"",INDEX('Plate Database'!$A$1:$BZ$2000,MATCH(($A51&amp;F$48) &amp; $A$47,'Plate Database'!$B$1:$B$2000 &amp; 'Plate Database'!$G$1:$G$2000,0),MATCH($A$46,'Plate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Database'!$G$1:$G$2000,0),MATCH($A$46,'Plate Database'!$A$1:$BZ$1,0))),"",INDEX('Plate Database'!$A$1:$BZ$2000,MATCH(($A51&amp;G$48) &amp; $A$47,'Plate Database'!$B$1:$B$2000 &amp; 'Plate Database'!$G$1:$G$2000,0),MATCH($A$46,'Plate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Database'!$G$1:$G$2000,0),MATCH($A$46,'Plate Database'!$A$1:$BZ$1,0))),"",INDEX('Plate Database'!$A$1:$BZ$2000,MATCH(($A51&amp;H$48) &amp; $A$47,'Plate Database'!$B$1:$B$2000 &amp; 'Plate Database'!$G$1:$G$2000,0),MATCH($A$46,'Plate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Database'!$G$1:$G$2000,0),MATCH($A$46,'Plate Database'!$A$1:$BZ$1,0))),"",INDEX('Plate Database'!$A$1:$BZ$2000,MATCH(($A51&amp;I$48) &amp; $A$47,'Plate Database'!$B$1:$B$2000 &amp; 'Plate Database'!$G$1:$G$2000,0),MATCH($A$46,'Plate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Database'!$G$1:$G$2000,0),MATCH($A$46,'Plate Database'!$A$1:$BZ$1,0))),"",INDEX('Plate Database'!$A$1:$BZ$2000,MATCH(($A51&amp;J$48) &amp; $A$47,'Plate Database'!$B$1:$B$2000 &amp; 'Plate Database'!$G$1:$G$2000,0),MATCH($A$46,'Plate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Database'!$G$1:$G$2000,0),MATCH($A$46,'Plate Database'!$A$1:$BZ$1,0))),"",INDEX('Plate Database'!$A$1:$BZ$2000,MATCH(($A51&amp;K$48) &amp; $A$47,'Plate Database'!$B$1:$B$2000 &amp; 'Plate Database'!$G$1:$G$2000,0),MATCH($A$46,'Plate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Database'!$G$1:$G$2000,0),MATCH($A$46,'Plate Database'!$A$1:$BZ$1,0))),"",INDEX('Plate Database'!$A$1:$BZ$2000,MATCH(($A51&amp;L$48) &amp; $A$47,'Plate Database'!$B$1:$B$2000 &amp; 'Plate Database'!$G$1:$G$2000,0),MATCH($A$46,'Plate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Database'!$G$1:$G$2000,0),MATCH($A$46,'Plate Database'!$A$1:$BZ$1,0))),"",INDEX('Plate Database'!$A$1:$BZ$2000,MATCH(($A51&amp;M$48) &amp; $A$47,'Plate Database'!$B$1:$B$2000 &amp; 'Plate Database'!$G$1:$G$2000,0),MATCH($A$46,'Plate Database'!$A$1:$BZ$1,0))),"")</f>
        <v/>
      </c>
      <c r="N51" s="5"/>
    </row>
    <row r="52">
      <c r="A52" s="4" t="s">
        <v>272</v>
      </c>
      <c r="B52" s="1" t="str">
        <f t="array" ref="B52">IFERROR(IF(ISBLANK(INDEX('Plate Database'!$A$1:$BZ$2000,MATCH(($A52&amp;B$48) &amp; $A$47,'Plate Database'!$B$1:$B$2000 &amp; 'Plate Database'!$G$1:$G$2000,0),MATCH($A$46,'Plate Database'!$A$1:$BZ$1,0))),"",INDEX('Plate Database'!$A$1:$BZ$2000,MATCH(($A52&amp;B$48) &amp; $A$47,'Plate Database'!$B$1:$B$2000 &amp; 'Plate Database'!$G$1:$G$2000,0),MATCH($A$46,'Plate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Database'!$G$1:$G$2000,0),MATCH($A$46,'Plate Database'!$A$1:$BZ$1,0))),"",INDEX('Plate Database'!$A$1:$BZ$2000,MATCH(($A52&amp;C$48) &amp; $A$47,'Plate Database'!$B$1:$B$2000 &amp; 'Plate Database'!$G$1:$G$2000,0),MATCH($A$46,'Plate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Database'!$G$1:$G$2000,0),MATCH($A$46,'Plate Database'!$A$1:$BZ$1,0))),"",INDEX('Plate Database'!$A$1:$BZ$2000,MATCH(($A52&amp;D$48) &amp; $A$47,'Plate Database'!$B$1:$B$2000 &amp; 'Plate Database'!$G$1:$G$2000,0),MATCH($A$46,'Plate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Database'!$G$1:$G$2000,0),MATCH($A$46,'Plate Database'!$A$1:$BZ$1,0))),"",INDEX('Plate Database'!$A$1:$BZ$2000,MATCH(($A52&amp;E$48) &amp; $A$47,'Plate Database'!$B$1:$B$2000 &amp; 'Plate Database'!$G$1:$G$2000,0),MATCH($A$46,'Plate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Database'!$G$1:$G$2000,0),MATCH($A$46,'Plate Database'!$A$1:$BZ$1,0))),"",INDEX('Plate Database'!$A$1:$BZ$2000,MATCH(($A52&amp;F$48) &amp; $A$47,'Plate Database'!$B$1:$B$2000 &amp; 'Plate Database'!$G$1:$G$2000,0),MATCH($A$46,'Plate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Database'!$G$1:$G$2000,0),MATCH($A$46,'Plate Database'!$A$1:$BZ$1,0))),"",INDEX('Plate Database'!$A$1:$BZ$2000,MATCH(($A52&amp;G$48) &amp; $A$47,'Plate Database'!$B$1:$B$2000 &amp; 'Plate Database'!$G$1:$G$2000,0),MATCH($A$46,'Plate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Database'!$G$1:$G$2000,0),MATCH($A$46,'Plate Database'!$A$1:$BZ$1,0))),"",INDEX('Plate Database'!$A$1:$BZ$2000,MATCH(($A52&amp;H$48) &amp; $A$47,'Plate Database'!$B$1:$B$2000 &amp; 'Plate Database'!$G$1:$G$2000,0),MATCH($A$46,'Plate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Database'!$G$1:$G$2000,0),MATCH($A$46,'Plate Database'!$A$1:$BZ$1,0))),"",INDEX('Plate Database'!$A$1:$BZ$2000,MATCH(($A52&amp;I$48) &amp; $A$47,'Plate Database'!$B$1:$B$2000 &amp; 'Plate Database'!$G$1:$G$2000,0),MATCH($A$46,'Plate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Database'!$G$1:$G$2000,0),MATCH($A$46,'Plate Database'!$A$1:$BZ$1,0))),"",INDEX('Plate Database'!$A$1:$BZ$2000,MATCH(($A52&amp;J$48) &amp; $A$47,'Plate Database'!$B$1:$B$2000 &amp; 'Plate Database'!$G$1:$G$2000,0),MATCH($A$46,'Plate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Database'!$G$1:$G$2000,0),MATCH($A$46,'Plate Database'!$A$1:$BZ$1,0))),"",INDEX('Plate Database'!$A$1:$BZ$2000,MATCH(($A52&amp;K$48) &amp; $A$47,'Plate Database'!$B$1:$B$2000 &amp; 'Plate Database'!$G$1:$G$2000,0),MATCH($A$46,'Plate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Database'!$G$1:$G$2000,0),MATCH($A$46,'Plate Database'!$A$1:$BZ$1,0))),"",INDEX('Plate Database'!$A$1:$BZ$2000,MATCH(($A52&amp;L$48) &amp; $A$47,'Plate Database'!$B$1:$B$2000 &amp; 'Plate Database'!$G$1:$G$2000,0),MATCH($A$46,'Plate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Database'!$G$1:$G$2000,0),MATCH($A$46,'Plate Database'!$A$1:$BZ$1,0))),"",INDEX('Plate Database'!$A$1:$BZ$2000,MATCH(($A52&amp;M$48) &amp; $A$47,'Plate Database'!$B$1:$B$2000 &amp; 'Plate Database'!$G$1:$G$2000,0),MATCH($A$46,'Plate Database'!$A$1:$BZ$1,0))),"")</f>
        <v/>
      </c>
      <c r="N52" s="5"/>
    </row>
    <row r="53">
      <c r="A53" s="4" t="s">
        <v>273</v>
      </c>
      <c r="B53" s="1" t="str">
        <f t="array" ref="B53">IFERROR(IF(ISBLANK(INDEX('Plate Database'!$A$1:$BZ$2000,MATCH(($A53&amp;B$48) &amp; $A$47,'Plate Database'!$B$1:$B$2000 &amp; 'Plate Database'!$G$1:$G$2000,0),MATCH($A$46,'Plate Database'!$A$1:$BZ$1,0))),"",INDEX('Plate Database'!$A$1:$BZ$2000,MATCH(($A53&amp;B$48) &amp; $A$47,'Plate Database'!$B$1:$B$2000 &amp; 'Plate Database'!$G$1:$G$2000,0),MATCH($A$46,'Plate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Database'!$G$1:$G$2000,0),MATCH($A$46,'Plate Database'!$A$1:$BZ$1,0))),"",INDEX('Plate Database'!$A$1:$BZ$2000,MATCH(($A53&amp;C$48) &amp; $A$47,'Plate Database'!$B$1:$B$2000 &amp; 'Plate Database'!$G$1:$G$2000,0),MATCH($A$46,'Plate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Database'!$G$1:$G$2000,0),MATCH($A$46,'Plate Database'!$A$1:$BZ$1,0))),"",INDEX('Plate Database'!$A$1:$BZ$2000,MATCH(($A53&amp;D$48) &amp; $A$47,'Plate Database'!$B$1:$B$2000 &amp; 'Plate Database'!$G$1:$G$2000,0),MATCH($A$46,'Plate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Database'!$G$1:$G$2000,0),MATCH($A$46,'Plate Database'!$A$1:$BZ$1,0))),"",INDEX('Plate Database'!$A$1:$BZ$2000,MATCH(($A53&amp;E$48) &amp; $A$47,'Plate Database'!$B$1:$B$2000 &amp; 'Plate Database'!$G$1:$G$2000,0),MATCH($A$46,'Plate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Database'!$G$1:$G$2000,0),MATCH($A$46,'Plate Database'!$A$1:$BZ$1,0))),"",INDEX('Plate Database'!$A$1:$BZ$2000,MATCH(($A53&amp;F$48) &amp; $A$47,'Plate Database'!$B$1:$B$2000 &amp; 'Plate Database'!$G$1:$G$2000,0),MATCH($A$46,'Plate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Database'!$G$1:$G$2000,0),MATCH($A$46,'Plate Database'!$A$1:$BZ$1,0))),"",INDEX('Plate Database'!$A$1:$BZ$2000,MATCH(($A53&amp;G$48) &amp; $A$47,'Plate Database'!$B$1:$B$2000 &amp; 'Plate Database'!$G$1:$G$2000,0),MATCH($A$46,'Plate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Database'!$G$1:$G$2000,0),MATCH($A$46,'Plate Database'!$A$1:$BZ$1,0))),"",INDEX('Plate Database'!$A$1:$BZ$2000,MATCH(($A53&amp;H$48) &amp; $A$47,'Plate Database'!$B$1:$B$2000 &amp; 'Plate Database'!$G$1:$G$2000,0),MATCH($A$46,'Plate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Database'!$G$1:$G$2000,0),MATCH($A$46,'Plate Database'!$A$1:$BZ$1,0))),"",INDEX('Plate Database'!$A$1:$BZ$2000,MATCH(($A53&amp;I$48) &amp; $A$47,'Plate Database'!$B$1:$B$2000 &amp; 'Plate Database'!$G$1:$G$2000,0),MATCH($A$46,'Plate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Database'!$G$1:$G$2000,0),MATCH($A$46,'Plate Database'!$A$1:$BZ$1,0))),"",INDEX('Plate Database'!$A$1:$BZ$2000,MATCH(($A53&amp;J$48) &amp; $A$47,'Plate Database'!$B$1:$B$2000 &amp; 'Plate Database'!$G$1:$G$2000,0),MATCH($A$46,'Plate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Database'!$G$1:$G$2000,0),MATCH($A$46,'Plate Database'!$A$1:$BZ$1,0))),"",INDEX('Plate Database'!$A$1:$BZ$2000,MATCH(($A53&amp;K$48) &amp; $A$47,'Plate Database'!$B$1:$B$2000 &amp; 'Plate Database'!$G$1:$G$2000,0),MATCH($A$46,'Plate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Database'!$G$1:$G$2000,0),MATCH($A$46,'Plate Database'!$A$1:$BZ$1,0))),"",INDEX('Plate Database'!$A$1:$BZ$2000,MATCH(($A53&amp;L$48) &amp; $A$47,'Plate Database'!$B$1:$B$2000 &amp; 'Plate Database'!$G$1:$G$2000,0),MATCH($A$46,'Plate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Database'!$G$1:$G$2000,0),MATCH($A$46,'Plate Database'!$A$1:$BZ$1,0))),"",INDEX('Plate Database'!$A$1:$BZ$2000,MATCH(($A53&amp;M$48) &amp; $A$47,'Plate Database'!$B$1:$B$2000 &amp; 'Plate Database'!$G$1:$G$2000,0),MATCH($A$46,'Plate Database'!$A$1:$BZ$1,0))),"")</f>
        <v/>
      </c>
      <c r="N53" s="5"/>
    </row>
    <row r="54">
      <c r="A54" s="4" t="s">
        <v>274</v>
      </c>
      <c r="B54" s="1" t="str">
        <f t="array" ref="B54">IFERROR(IF(ISBLANK(INDEX('Plate Database'!$A$1:$BZ$2000,MATCH(($A54&amp;B$48) &amp; $A$47,'Plate Database'!$B$1:$B$2000 &amp; 'Plate Database'!$G$1:$G$2000,0),MATCH($A$46,'Plate Database'!$A$1:$BZ$1,0))),"",INDEX('Plate Database'!$A$1:$BZ$2000,MATCH(($A54&amp;B$48) &amp; $A$47,'Plate Database'!$B$1:$B$2000 &amp; 'Plate Database'!$G$1:$G$2000,0),MATCH($A$46,'Plate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Database'!$G$1:$G$2000,0),MATCH($A$46,'Plate Database'!$A$1:$BZ$1,0))),"",INDEX('Plate Database'!$A$1:$BZ$2000,MATCH(($A54&amp;C$48) &amp; $A$47,'Plate Database'!$B$1:$B$2000 &amp; 'Plate Database'!$G$1:$G$2000,0),MATCH($A$46,'Plate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Database'!$G$1:$G$2000,0),MATCH($A$46,'Plate Database'!$A$1:$BZ$1,0))),"",INDEX('Plate Database'!$A$1:$BZ$2000,MATCH(($A54&amp;D$48) &amp; $A$47,'Plate Database'!$B$1:$B$2000 &amp; 'Plate Database'!$G$1:$G$2000,0),MATCH($A$46,'Plate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Database'!$G$1:$G$2000,0),MATCH($A$46,'Plate Database'!$A$1:$BZ$1,0))),"",INDEX('Plate Database'!$A$1:$BZ$2000,MATCH(($A54&amp;E$48) &amp; $A$47,'Plate Database'!$B$1:$B$2000 &amp; 'Plate Database'!$G$1:$G$2000,0),MATCH($A$46,'Plate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Database'!$G$1:$G$2000,0),MATCH($A$46,'Plate Database'!$A$1:$BZ$1,0))),"",INDEX('Plate Database'!$A$1:$BZ$2000,MATCH(($A54&amp;F$48) &amp; $A$47,'Plate Database'!$B$1:$B$2000 &amp; 'Plate Database'!$G$1:$G$2000,0),MATCH($A$46,'Plate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Database'!$G$1:$G$2000,0),MATCH($A$46,'Plate Database'!$A$1:$BZ$1,0))),"",INDEX('Plate Database'!$A$1:$BZ$2000,MATCH(($A54&amp;G$48) &amp; $A$47,'Plate Database'!$B$1:$B$2000 &amp; 'Plate Database'!$G$1:$G$2000,0),MATCH($A$46,'Plate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Database'!$G$1:$G$2000,0),MATCH($A$46,'Plate Database'!$A$1:$BZ$1,0))),"",INDEX('Plate Database'!$A$1:$BZ$2000,MATCH(($A54&amp;H$48) &amp; $A$47,'Plate Database'!$B$1:$B$2000 &amp; 'Plate Database'!$G$1:$G$2000,0),MATCH($A$46,'Plate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Database'!$G$1:$G$2000,0),MATCH($A$46,'Plate Database'!$A$1:$BZ$1,0))),"",INDEX('Plate Database'!$A$1:$BZ$2000,MATCH(($A54&amp;I$48) &amp; $A$47,'Plate Database'!$B$1:$B$2000 &amp; 'Plate Database'!$G$1:$G$2000,0),MATCH($A$46,'Plate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Database'!$G$1:$G$2000,0),MATCH($A$46,'Plate Database'!$A$1:$BZ$1,0))),"",INDEX('Plate Database'!$A$1:$BZ$2000,MATCH(($A54&amp;J$48) &amp; $A$47,'Plate Database'!$B$1:$B$2000 &amp; 'Plate Database'!$G$1:$G$2000,0),MATCH($A$46,'Plate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Database'!$G$1:$G$2000,0),MATCH($A$46,'Plate Database'!$A$1:$BZ$1,0))),"",INDEX('Plate Database'!$A$1:$BZ$2000,MATCH(($A54&amp;K$48) &amp; $A$47,'Plate Database'!$B$1:$B$2000 &amp; 'Plate Database'!$G$1:$G$2000,0),MATCH($A$46,'Plate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Database'!$G$1:$G$2000,0),MATCH($A$46,'Plate Database'!$A$1:$BZ$1,0))),"",INDEX('Plate Database'!$A$1:$BZ$2000,MATCH(($A54&amp;L$48) &amp; $A$47,'Plate Database'!$B$1:$B$2000 &amp; 'Plate Database'!$G$1:$G$2000,0),MATCH($A$46,'Plate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Database'!$G$1:$G$2000,0),MATCH($A$46,'Plate Database'!$A$1:$BZ$1,0))),"",INDEX('Plate Database'!$A$1:$BZ$2000,MATCH(($A54&amp;M$48) &amp; $A$47,'Plate Database'!$B$1:$B$2000 &amp; 'Plate Database'!$G$1:$G$2000,0),MATCH($A$46,'Plate Database'!$A$1:$BZ$1,0))),"")</f>
        <v/>
      </c>
      <c r="N54" s="5"/>
    </row>
    <row r="55">
      <c r="A55" s="4" t="s">
        <v>275</v>
      </c>
      <c r="B55" s="1" t="str">
        <f t="array" ref="B55">IFERROR(IF(ISBLANK(INDEX('Plate Database'!$A$1:$BZ$2000,MATCH(($A55&amp;B$48) &amp; $A$47,'Plate Database'!$B$1:$B$2000 &amp; 'Plate Database'!$G$1:$G$2000,0),MATCH($A$46,'Plate Database'!$A$1:$BZ$1,0))),"",INDEX('Plate Database'!$A$1:$BZ$2000,MATCH(($A55&amp;B$48) &amp; $A$47,'Plate Database'!$B$1:$B$2000 &amp; 'Plate Database'!$G$1:$G$2000,0),MATCH($A$46,'Plate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Database'!$G$1:$G$2000,0),MATCH($A$46,'Plate Database'!$A$1:$BZ$1,0))),"",INDEX('Plate Database'!$A$1:$BZ$2000,MATCH(($A55&amp;C$48) &amp; $A$47,'Plate Database'!$B$1:$B$2000 &amp; 'Plate Database'!$G$1:$G$2000,0),MATCH($A$46,'Plate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Database'!$G$1:$G$2000,0),MATCH($A$46,'Plate Database'!$A$1:$BZ$1,0))),"",INDEX('Plate Database'!$A$1:$BZ$2000,MATCH(($A55&amp;D$48) &amp; $A$47,'Plate Database'!$B$1:$B$2000 &amp; 'Plate Database'!$G$1:$G$2000,0),MATCH($A$46,'Plate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Database'!$G$1:$G$2000,0),MATCH($A$46,'Plate Database'!$A$1:$BZ$1,0))),"",INDEX('Plate Database'!$A$1:$BZ$2000,MATCH(($A55&amp;E$48) &amp; $A$47,'Plate Database'!$B$1:$B$2000 &amp; 'Plate Database'!$G$1:$G$2000,0),MATCH($A$46,'Plate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Database'!$G$1:$G$2000,0),MATCH($A$46,'Plate Database'!$A$1:$BZ$1,0))),"",INDEX('Plate Database'!$A$1:$BZ$2000,MATCH(($A55&amp;F$48) &amp; $A$47,'Plate Database'!$B$1:$B$2000 &amp; 'Plate Database'!$G$1:$G$2000,0),MATCH($A$46,'Plate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Database'!$G$1:$G$2000,0),MATCH($A$46,'Plate Database'!$A$1:$BZ$1,0))),"",INDEX('Plate Database'!$A$1:$BZ$2000,MATCH(($A55&amp;G$48) &amp; $A$47,'Plate Database'!$B$1:$B$2000 &amp; 'Plate Database'!$G$1:$G$2000,0),MATCH($A$46,'Plate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Database'!$G$1:$G$2000,0),MATCH($A$46,'Plate Database'!$A$1:$BZ$1,0))),"",INDEX('Plate Database'!$A$1:$BZ$2000,MATCH(($A55&amp;H$48) &amp; $A$47,'Plate Database'!$B$1:$B$2000 &amp; 'Plate Database'!$G$1:$G$2000,0),MATCH($A$46,'Plate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Database'!$G$1:$G$2000,0),MATCH($A$46,'Plate Database'!$A$1:$BZ$1,0))),"",INDEX('Plate Database'!$A$1:$BZ$2000,MATCH(($A55&amp;I$48) &amp; $A$47,'Plate Database'!$B$1:$B$2000 &amp; 'Plate Database'!$G$1:$G$2000,0),MATCH($A$46,'Plate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Database'!$G$1:$G$2000,0),MATCH($A$46,'Plate Database'!$A$1:$BZ$1,0))),"",INDEX('Plate Database'!$A$1:$BZ$2000,MATCH(($A55&amp;J$48) &amp; $A$47,'Plate Database'!$B$1:$B$2000 &amp; 'Plate Database'!$G$1:$G$2000,0),MATCH($A$46,'Plate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Database'!$G$1:$G$2000,0),MATCH($A$46,'Plate Database'!$A$1:$BZ$1,0))),"",INDEX('Plate Database'!$A$1:$BZ$2000,MATCH(($A55&amp;K$48) &amp; $A$47,'Plate Database'!$B$1:$B$2000 &amp; 'Plate Database'!$G$1:$G$2000,0),MATCH($A$46,'Plate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Database'!$G$1:$G$2000,0),MATCH($A$46,'Plate Database'!$A$1:$BZ$1,0))),"",INDEX('Plate Database'!$A$1:$BZ$2000,MATCH(($A55&amp;L$48) &amp; $A$47,'Plate Database'!$B$1:$B$2000 &amp; 'Plate Database'!$G$1:$G$2000,0),MATCH($A$46,'Plate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Database'!$G$1:$G$2000,0),MATCH($A$46,'Plate Database'!$A$1:$BZ$1,0))),"",INDEX('Plate Database'!$A$1:$BZ$2000,MATCH(($A55&amp;M$48) &amp; $A$47,'Plate Database'!$B$1:$B$2000 &amp; 'Plate Database'!$G$1:$G$2000,0),MATCH($A$46,'Plate Database'!$A$1:$BZ$1,0))),"")</f>
        <v/>
      </c>
      <c r="N55" s="5"/>
    </row>
    <row r="56">
      <c r="A56" s="4" t="s">
        <v>276</v>
      </c>
      <c r="B56" s="1" t="str">
        <f t="array" ref="B56">IFERROR(IF(ISBLANK(INDEX('Plate Database'!$A$1:$BZ$2000,MATCH(($A56&amp;B$48) &amp; $A$47,'Plate Database'!$B$1:$B$2000 &amp; 'Plate Database'!$G$1:$G$2000,0),MATCH($A$46,'Plate Database'!$A$1:$BZ$1,0))),"",INDEX('Plate Database'!$A$1:$BZ$2000,MATCH(($A56&amp;B$48) &amp; $A$47,'Plate Database'!$B$1:$B$2000 &amp; 'Plate Database'!$G$1:$G$2000,0),MATCH($A$46,'Plate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Database'!$G$1:$G$2000,0),MATCH($A$46,'Plate Database'!$A$1:$BZ$1,0))),"",INDEX('Plate Database'!$A$1:$BZ$2000,MATCH(($A56&amp;C$48) &amp; $A$47,'Plate Database'!$B$1:$B$2000 &amp; 'Plate Database'!$G$1:$G$2000,0),MATCH($A$46,'Plate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Database'!$G$1:$G$2000,0),MATCH($A$46,'Plate Database'!$A$1:$BZ$1,0))),"",INDEX('Plate Database'!$A$1:$BZ$2000,MATCH(($A56&amp;D$48) &amp; $A$47,'Plate Database'!$B$1:$B$2000 &amp; 'Plate Database'!$G$1:$G$2000,0),MATCH($A$46,'Plate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Database'!$G$1:$G$2000,0),MATCH($A$46,'Plate Database'!$A$1:$BZ$1,0))),"",INDEX('Plate Database'!$A$1:$BZ$2000,MATCH(($A56&amp;E$48) &amp; $A$47,'Plate Database'!$B$1:$B$2000 &amp; 'Plate Database'!$G$1:$G$2000,0),MATCH($A$46,'Plate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Database'!$G$1:$G$2000,0),MATCH($A$46,'Plate Database'!$A$1:$BZ$1,0))),"",INDEX('Plate Database'!$A$1:$BZ$2000,MATCH(($A56&amp;F$48) &amp; $A$47,'Plate Database'!$B$1:$B$2000 &amp; 'Plate Database'!$G$1:$G$2000,0),MATCH($A$46,'Plate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Database'!$G$1:$G$2000,0),MATCH($A$46,'Plate Database'!$A$1:$BZ$1,0))),"",INDEX('Plate Database'!$A$1:$BZ$2000,MATCH(($A56&amp;G$48) &amp; $A$47,'Plate Database'!$B$1:$B$2000 &amp; 'Plate Database'!$G$1:$G$2000,0),MATCH($A$46,'Plate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Database'!$G$1:$G$2000,0),MATCH($A$46,'Plate Database'!$A$1:$BZ$1,0))),"",INDEX('Plate Database'!$A$1:$BZ$2000,MATCH(($A56&amp;H$48) &amp; $A$47,'Plate Database'!$B$1:$B$2000 &amp; 'Plate Database'!$G$1:$G$2000,0),MATCH($A$46,'Plate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Database'!$G$1:$G$2000,0),MATCH($A$46,'Plate Database'!$A$1:$BZ$1,0))),"",INDEX('Plate Database'!$A$1:$BZ$2000,MATCH(($A56&amp;I$48) &amp; $A$47,'Plate Database'!$B$1:$B$2000 &amp; 'Plate Database'!$G$1:$G$2000,0),MATCH($A$46,'Plate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Database'!$G$1:$G$2000,0),MATCH($A$46,'Plate Database'!$A$1:$BZ$1,0))),"",INDEX('Plate Database'!$A$1:$BZ$2000,MATCH(($A56&amp;J$48) &amp; $A$47,'Plate Database'!$B$1:$B$2000 &amp; 'Plate Database'!$G$1:$G$2000,0),MATCH($A$46,'Plate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Database'!$G$1:$G$2000,0),MATCH($A$46,'Plate Database'!$A$1:$BZ$1,0))),"",INDEX('Plate Database'!$A$1:$BZ$2000,MATCH(($A56&amp;K$48) &amp; $A$47,'Plate Database'!$B$1:$B$2000 &amp; 'Plate Database'!$G$1:$G$2000,0),MATCH($A$46,'Plate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Database'!$G$1:$G$2000,0),MATCH($A$46,'Plate Database'!$A$1:$BZ$1,0))),"",INDEX('Plate Database'!$A$1:$BZ$2000,MATCH(($A56&amp;L$48) &amp; $A$47,'Plate Database'!$B$1:$B$2000 &amp; 'Plate Database'!$G$1:$G$2000,0),MATCH($A$46,'Plate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Database'!$G$1:$G$2000,0),MATCH($A$46,'Plate Database'!$A$1:$BZ$1,0))),"",INDEX('Plate Database'!$A$1:$BZ$2000,MATCH(($A56&amp;M$48) &amp; $A$47,'Plate Database'!$B$1:$B$2000 &amp; 'Plate Database'!$G$1:$G$2000,0),MATCH($A$46,'Plate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2017-05-15T10:55:48Z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0x0101005AB7BA2DA91BE84C9C7E39EF08052751</vt:lpwstr>
  </property>
  <property fmtid="{D5CDD505-2E9C-101B-9397-08002B2CF9AE}" pid="3" name="_AdHocReviewCycleID">
    <vt:i4>207192436</vt:i4>
  </property>
  <property fmtid="{D5CDD505-2E9C-101B-9397-08002B2CF9AE}" pid="4" name="_NewReviewCycle">
    <vt:lpwstr/>
  </property>
  <property fmtid="{D5CDD505-2E9C-101B-9397-08002B2CF9AE}" pid="5" name="_EmailSubject">
    <vt:lpwstr>second plate data</vt:lpwstr>
  </property>
  <property fmtid="{D5CDD505-2E9C-101B-9397-08002B2CF9AE}" pid="6" name="_AuthorEmail">
    <vt:lpwstr>cody.pennypacker@merck.com</vt:lpwstr>
  </property>
  <property fmtid="{D5CDD505-2E9C-101B-9397-08002B2CF9AE}" pid="7" name="_AuthorEmailDisplayName">
    <vt:lpwstr>Pennypacker, Cody</vt:lpwstr>
  </property>
</Properties>
</file>