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plate End point" sheetId="1" r:id="rId4"/>
    <sheet state="visible" name="Table End point" sheetId="2" r:id="rId5"/>
    <sheet state="visible" name="Protocol Information" sheetId="3" r:id="rId6"/>
  </sheets>
  <definedNames/>
  <calcPr/>
  <extLst>
    <ext uri="GoogleSheetsCustomDataVersion2">
      <go:sheetsCustomData xmlns:go="http://customooxmlschemas.google.com/" r:id="rId7" roundtripDataChecksum="d02utYkjHZ54eXShtfZsUdIo6XC7S1LOBxsld3saYx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17">
      <text>
        <t xml:space="preserve">======
ID#AAABZlB81Co
Nick Collins    (2024-12-02 18:45:15)
selected plate type
labeled by momentum
------
ID#AAABZlB81Cs
Nick Collins    (2024-12-02 18:45:26)
or scanned into Benchling</t>
      </text>
    </comment>
    <comment authorId="0" ref="O64">
      <text>
        <t xml:space="preserve">======
ID#AAABZlB81Ck
Nick Collins    (2024-12-02 18:43:44)
is the difference between table 4 - table 5</t>
      </text>
    </comment>
    <comment authorId="0" ref="A10">
      <text>
        <t xml:space="preserve">======
ID#AAABZlB81Cg
Nick Collins    (2024-12-02 18:37:18)
date run?</t>
      </text>
    </comment>
    <comment authorId="0" ref="A9">
      <text>
        <t xml:space="preserve">======
ID#AAABZlB81Cc
Nick Collins    (2024-12-02 18:37:11)
run name</t>
      </text>
    </comment>
    <comment authorId="0" ref="A6">
      <text>
        <t xml:space="preserve">======
ID#AAABZlB81CY
Nick Collins    (2024-12-02 18:36:43)
test name and plate name needed</t>
      </text>
    </comment>
  </commentList>
  <extLst>
    <ext uri="GoogleSheetsCustomDataVersion2">
      <go:sheetsCustomData xmlns:go="http://customooxmlschemas.google.com/" r:id="rId1" roundtripDataSignature="AMtx7mjsSa5PDDOml6RhtBDcCj4It+nv2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4">
      <text>
        <t xml:space="preserve">======
ID#AAABZlB81Cw
Nick Collins    (2024-12-02 18:48:08)
Optic and general settings would be good to pull for trending purposes</t>
      </text>
    </comment>
  </commentList>
  <extLst>
    <ext uri="GoogleSheetsCustomDataVersion2">
      <go:sheetsCustomData xmlns:go="http://customooxmlschemas.google.com/" r:id="rId1" roundtripDataSignature="AMtx7mjVVf04KAelYYQS7pBnj+e7VQokqA=="/>
    </ext>
  </extLst>
</comments>
</file>

<file path=xl/sharedStrings.xml><?xml version="1.0" encoding="utf-8"?>
<sst xmlns="http://schemas.openxmlformats.org/spreadsheetml/2006/main" count="350" uniqueCount="192">
  <si>
    <t>User: user</t>
  </si>
  <si>
    <t>Path: C:\Program Files (x86)\BMG\SMART Control\user\Data</t>
  </si>
  <si>
    <t>Test ID: 9</t>
  </si>
  <si>
    <t>Test Name: Quant-iT_96 Pico/RiboGreen</t>
  </si>
  <si>
    <t>Date: 11/6/2024</t>
  </si>
  <si>
    <t>Time: 12:40:59 PM</t>
  </si>
  <si>
    <t>ID1: RiboGreen NB-user-5097655-0067</t>
  </si>
  <si>
    <t>ID2: 11/6/2024,12:40:58 PM</t>
  </si>
  <si>
    <t>ID3: Plate 3</t>
  </si>
  <si>
    <t>Fluorescence (FI)</t>
  </si>
  <si>
    <t>1. Layout</t>
  </si>
  <si>
    <t>Plate: NUNC 96</t>
  </si>
  <si>
    <t>A</t>
  </si>
  <si>
    <t>S1</t>
  </si>
  <si>
    <t>X1</t>
  </si>
  <si>
    <t>X9</t>
  </si>
  <si>
    <t>B</t>
  </si>
  <si>
    <t>S2</t>
  </si>
  <si>
    <t>X2</t>
  </si>
  <si>
    <t>X10</t>
  </si>
  <si>
    <t>C</t>
  </si>
  <si>
    <t>S3</t>
  </si>
  <si>
    <t>X3</t>
  </si>
  <si>
    <t>X11</t>
  </si>
  <si>
    <t>D</t>
  </si>
  <si>
    <t>S4</t>
  </si>
  <si>
    <t>X4</t>
  </si>
  <si>
    <t>X12</t>
  </si>
  <si>
    <t>E</t>
  </si>
  <si>
    <t>S5</t>
  </si>
  <si>
    <t>X5</t>
  </si>
  <si>
    <t>X13</t>
  </si>
  <si>
    <t>F</t>
  </si>
  <si>
    <t>S6</t>
  </si>
  <si>
    <t>X6</t>
  </si>
  <si>
    <t>X14</t>
  </si>
  <si>
    <t>G</t>
  </si>
  <si>
    <t>S7</t>
  </si>
  <si>
    <t>X7</t>
  </si>
  <si>
    <t>X15</t>
  </si>
  <si>
    <t>H</t>
  </si>
  <si>
    <t>S8</t>
  </si>
  <si>
    <t>X8</t>
  </si>
  <si>
    <t>X16</t>
  </si>
  <si>
    <t>2. Standard Concentrations in ng/mL</t>
  </si>
  <si>
    <t>3. Dilutions</t>
  </si>
  <si>
    <t>4. Raw Data (480-14/520-30)</t>
  </si>
  <si>
    <t>5. Blank corrected based on Raw Data (480-14/520-30)</t>
  </si>
  <si>
    <t>Average of all blanks used</t>
  </si>
  <si>
    <t>Used correction value(s):</t>
  </si>
  <si>
    <t>Blank     32880.333333333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</si>
  <si>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</si>
  <si>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</si>
  <si>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</si>
  <si>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</si>
  <si>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</si>
  <si>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</si>
  <si>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</si>
  <si>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</si>
  <si>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</si>
  <si>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</si>
  <si>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</si>
  <si>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</si>
  <si>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</si>
  <si>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</si>
  <si>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</si>
  <si>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</si>
  <si>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</si>
  <si>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</si>
  <si>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</si>
  <si>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</si>
  <si>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</si>
  <si>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</si>
  <si>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</si>
  <si>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</si>
  <si>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</si>
  <si>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</si>
  <si>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</si>
  <si>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</si>
  <si>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</si>
  <si>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</si>
  <si>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</si>
  <si>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</si>
  <si>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</si>
  <si>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</si>
  <si>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</si>
  <si>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</si>
  <si>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</si>
  <si>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</si>
  <si>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</si>
  <si>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</si>
  <si>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</si>
  <si>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</si>
  <si>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</si>
  <si>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</si>
  <si>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</si>
  <si>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</si>
  <si>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</si>
  <si>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</si>
  <si>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</si>
  <si>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</si>
  <si>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</si>
  <si>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</si>
  <si>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</si>
  <si>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</si>
  <si>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</si>
  <si>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</si>
  <si>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</si>
  <si>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</si>
  <si>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</si>
  <si>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</si>
  <si>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</si>
  <si>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</si>
  <si>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</si>
  <si>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</si>
  <si>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</si>
  <si>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</si>
  <si>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</si>
  <si>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</si>
  <si>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</si>
  <si>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</si>
  <si>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</si>
  <si>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</si>
  <si>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</si>
  <si>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</si>
  <si>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</si>
  <si>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</si>
  <si>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Content</t>
  </si>
  <si>
    <t>Standard S1</t>
  </si>
  <si>
    <t>Sample X1</t>
  </si>
  <si>
    <t>Sample X9</t>
  </si>
  <si>
    <t>Standard S2</t>
  </si>
  <si>
    <t>Sample X2</t>
  </si>
  <si>
    <t>Sample X10</t>
  </si>
  <si>
    <t>Standard S3</t>
  </si>
  <si>
    <t>Sample X3</t>
  </si>
  <si>
    <t>Sample X11</t>
  </si>
  <si>
    <t>Standard S4</t>
  </si>
  <si>
    <t>Sample X4</t>
  </si>
  <si>
    <t>Sample X12</t>
  </si>
  <si>
    <t>Standard S5</t>
  </si>
  <si>
    <t>Sample X5</t>
  </si>
  <si>
    <t>Sample X13</t>
  </si>
  <si>
    <t>Standard S6</t>
  </si>
  <si>
    <t>Sample X6</t>
  </si>
  <si>
    <t>Sample X14</t>
  </si>
  <si>
    <t>Standard S7</t>
  </si>
  <si>
    <t>Sample X7</t>
  </si>
  <si>
    <t>Sample X15</t>
  </si>
  <si>
    <t>Standard S8</t>
  </si>
  <si>
    <t>Sample X8</t>
  </si>
  <si>
    <t>Sample X16</t>
  </si>
  <si>
    <t>Blank B</t>
  </si>
  <si>
    <t>Standard Concentrations [ng/mL]</t>
  </si>
  <si>
    <t>Dilutions</t>
  </si>
  <si>
    <t xml:space="preserve"> Raw Data (480-14/520-30)</t>
  </si>
  <si>
    <t xml:space="preserve"> Blank corrected based on Raw Data (480-14/520-30)</t>
  </si>
  <si>
    <t xml:space="preserve"> Basic settings </t>
  </si>
  <si>
    <t>Measurement type:</t>
  </si>
  <si>
    <t>Microplate name:</t>
  </si>
  <si>
    <t>NUNC 96</t>
  </si>
  <si>
    <t xml:space="preserve"> Endpoint settings </t>
  </si>
  <si>
    <t>No. of flashes per well:</t>
  </si>
  <si>
    <t xml:space="preserve"> Optic settings </t>
  </si>
  <si>
    <t>Presetname:</t>
  </si>
  <si>
    <t>Fluorescein (FITC) *</t>
  </si>
  <si>
    <t>Excitation:</t>
  </si>
  <si>
    <t>480-14</t>
  </si>
  <si>
    <t>Dichroic filter:</t>
  </si>
  <si>
    <t>auto 496</t>
  </si>
  <si>
    <t>Emission:</t>
  </si>
  <si>
    <t>520-30</t>
  </si>
  <si>
    <t>Gain obtained by:</t>
  </si>
  <si>
    <t>enhanced dynamic range</t>
  </si>
  <si>
    <t>Focal height obtained by:</t>
  </si>
  <si>
    <t>previous focal height (obtained using auto focus)</t>
  </si>
  <si>
    <t>Focal height  [mm]:</t>
  </si>
  <si>
    <t>Well used for focus adjustment:</t>
  </si>
  <si>
    <t>D8</t>
  </si>
  <si>
    <t xml:space="preserve"> General settings </t>
  </si>
  <si>
    <t>Top optic used</t>
  </si>
  <si>
    <t>Spoon type:</t>
  </si>
  <si>
    <t>automatic</t>
  </si>
  <si>
    <t>Injection needle holder type:</t>
  </si>
  <si>
    <t>-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</si>
  <si>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</si>
  <si>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</si>
  <si>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</si>
  <si>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</si>
  <si>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</si>
  <si>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Target concentration O2 [%]:</t>
  </si>
  <si>
    <t>Target concentration CO2 [%]: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</si>
</sst>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0" fillId="0" fontId="3" numFmtId="0" xfId="0" applyAlignment="1" applyFont="1">
      <alignment horizontal="center"/>
    </xf>
    <xf borderId="2" fillId="0" fontId="1" numFmtId="0" xfId="0" applyBorder="1" applyFont="1"/>
    <xf borderId="3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6" fillId="0" fontId="1" numFmtId="0" xfId="0" applyBorder="1" applyFont="1"/>
    <xf borderId="7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8" fillId="0" fontId="1" numFmtId="0" xfId="0" applyAlignment="1" applyBorder="1" applyFont="1">
      <alignment horizontal="right"/>
    </xf>
    <xf borderId="9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right"/>
    </xf>
    <xf borderId="11" fillId="0" fontId="1" numFmtId="0" xfId="0" applyAlignment="1" applyBorder="1" applyFont="1">
      <alignment horizontal="right"/>
    </xf>
    <xf borderId="2" fillId="0" fontId="3" numFmtId="0" xfId="0" applyBorder="1" applyFont="1"/>
    <xf borderId="12" fillId="0" fontId="3" numFmtId="0" xfId="0" applyAlignment="1" applyBorder="1" applyFont="1">
      <alignment horizontal="center" shrinkToFit="0" wrapText="1"/>
    </xf>
    <xf borderId="13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14" fillId="0" fontId="3" numFmtId="0" xfId="0" applyAlignment="1" applyBorder="1" applyFont="1">
      <alignment horizontal="center" shrinkToFit="0" wrapText="1"/>
    </xf>
    <xf borderId="15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right"/>
    </xf>
    <xf borderId="17" fillId="0" fontId="1" numFmtId="0" xfId="0" applyAlignment="1" applyBorder="1" applyFont="1">
      <alignment horizontal="right"/>
    </xf>
    <xf borderId="0" fillId="0" fontId="3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70</xdr:row>
      <xdr:rowOff>0</xdr:rowOff>
    </xdr:from>
    <xdr:ext cx="9382125" cy="6743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22</xdr:row>
      <xdr:rowOff>0</xdr:rowOff>
    </xdr:from>
    <xdr:ext cx="9296400" cy="6743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29"/>
    <col customWidth="1" min="2" max="2" width="47.71"/>
    <col customWidth="1" min="3" max="4" width="8.57"/>
    <col customWidth="1" min="5" max="10" width="7.57"/>
    <col customWidth="1" min="11" max="13" width="6.43"/>
    <col customWidth="1" min="14" max="14" width="8.71"/>
    <col customWidth="1" min="15" max="15" width="23.71"/>
    <col customWidth="1" min="16" max="16" width="8.71"/>
    <col customWidth="1" min="17" max="17" width="6.43"/>
    <col customWidth="1" min="18" max="26" width="8.71"/>
  </cols>
  <sheetData>
    <row r="3">
      <c r="A3" s="1" t="s">
        <v>0</v>
      </c>
    </row>
    <row r="4">
      <c r="A4" s="1" t="s">
        <v>1</v>
      </c>
    </row>
    <row r="5">
      <c r="A5" s="2" t="s">
        <v>2</v>
      </c>
    </row>
    <row r="6">
      <c r="A6" s="2" t="s">
        <v>3</v>
      </c>
    </row>
    <row r="7">
      <c r="A7" s="2" t="s">
        <v>4</v>
      </c>
    </row>
    <row r="8">
      <c r="A8" s="2" t="s">
        <v>5</v>
      </c>
    </row>
    <row r="9">
      <c r="A9" s="1" t="s">
        <v>6</v>
      </c>
    </row>
    <row r="10">
      <c r="A10" s="2" t="s">
        <v>7</v>
      </c>
    </row>
    <row r="11">
      <c r="A11" s="2" t="s">
        <v>8</v>
      </c>
    </row>
    <row r="12">
      <c r="A12" s="2" t="s">
        <v>9</v>
      </c>
    </row>
    <row r="16">
      <c r="B16" s="3" t="s">
        <v>10</v>
      </c>
      <c r="O16" s="4"/>
    </row>
    <row r="17">
      <c r="B17" s="5">
        <v>1.0</v>
      </c>
      <c r="C17" s="5">
        <v>2.0</v>
      </c>
      <c r="D17" s="5">
        <v>3.0</v>
      </c>
      <c r="E17" s="5">
        <v>4.0</v>
      </c>
      <c r="F17" s="5">
        <v>5.0</v>
      </c>
      <c r="G17" s="5">
        <v>6.0</v>
      </c>
      <c r="H17" s="5">
        <v>7.0</v>
      </c>
      <c r="I17" s="5">
        <v>8.0</v>
      </c>
      <c r="J17" s="5">
        <v>9.0</v>
      </c>
      <c r="K17" s="5">
        <v>10.0</v>
      </c>
      <c r="L17" s="5">
        <v>11.0</v>
      </c>
      <c r="M17" s="5">
        <v>12.0</v>
      </c>
      <c r="O17" s="6" t="s">
        <v>11</v>
      </c>
    </row>
    <row r="18">
      <c r="A18" s="5" t="s">
        <v>12</v>
      </c>
      <c r="B18" s="7" t="s">
        <v>13</v>
      </c>
      <c r="C18" s="8" t="s">
        <v>13</v>
      </c>
      <c r="D18" s="8" t="s">
        <v>13</v>
      </c>
      <c r="E18" s="8" t="s">
        <v>14</v>
      </c>
      <c r="F18" s="8" t="s">
        <v>14</v>
      </c>
      <c r="G18" s="8" t="s">
        <v>14</v>
      </c>
      <c r="H18" s="8" t="s">
        <v>15</v>
      </c>
      <c r="I18" s="8" t="s">
        <v>15</v>
      </c>
      <c r="J18" s="8" t="s">
        <v>15</v>
      </c>
      <c r="K18" s="8"/>
      <c r="L18" s="8"/>
      <c r="M18" s="9"/>
      <c r="O18" s="10"/>
    </row>
    <row r="19">
      <c r="A19" s="5" t="s">
        <v>16</v>
      </c>
      <c r="B19" s="11" t="s">
        <v>17</v>
      </c>
      <c r="C19" s="12" t="s">
        <v>17</v>
      </c>
      <c r="D19" s="12" t="s">
        <v>17</v>
      </c>
      <c r="E19" s="12" t="s">
        <v>18</v>
      </c>
      <c r="F19" s="12" t="s">
        <v>18</v>
      </c>
      <c r="G19" s="12" t="s">
        <v>18</v>
      </c>
      <c r="H19" s="12" t="s">
        <v>19</v>
      </c>
      <c r="I19" s="12" t="s">
        <v>19</v>
      </c>
      <c r="J19" s="12" t="s">
        <v>19</v>
      </c>
      <c r="K19" s="12"/>
      <c r="L19" s="12"/>
      <c r="M19" s="13"/>
    </row>
    <row r="20">
      <c r="A20" s="5" t="s">
        <v>20</v>
      </c>
      <c r="B20" s="11" t="s">
        <v>21</v>
      </c>
      <c r="C20" s="12" t="s">
        <v>21</v>
      </c>
      <c r="D20" s="12" t="s">
        <v>21</v>
      </c>
      <c r="E20" s="12" t="s">
        <v>22</v>
      </c>
      <c r="F20" s="12" t="s">
        <v>22</v>
      </c>
      <c r="G20" s="12" t="s">
        <v>22</v>
      </c>
      <c r="H20" s="12" t="s">
        <v>23</v>
      </c>
      <c r="I20" s="12" t="s">
        <v>23</v>
      </c>
      <c r="J20" s="12" t="s">
        <v>23</v>
      </c>
      <c r="K20" s="12"/>
      <c r="L20" s="12"/>
      <c r="M20" s="13"/>
    </row>
    <row r="21" ht="15.75" customHeight="1">
      <c r="A21" s="5" t="s">
        <v>24</v>
      </c>
      <c r="B21" s="11" t="s">
        <v>25</v>
      </c>
      <c r="C21" s="12" t="s">
        <v>25</v>
      </c>
      <c r="D21" s="12" t="s">
        <v>25</v>
      </c>
      <c r="E21" s="12" t="s">
        <v>26</v>
      </c>
      <c r="F21" s="12" t="s">
        <v>26</v>
      </c>
      <c r="G21" s="12" t="s">
        <v>26</v>
      </c>
      <c r="H21" s="12" t="s">
        <v>27</v>
      </c>
      <c r="I21" s="12" t="s">
        <v>27</v>
      </c>
      <c r="J21" s="12" t="s">
        <v>27</v>
      </c>
      <c r="K21" s="12"/>
      <c r="L21" s="12"/>
      <c r="M21" s="13"/>
    </row>
    <row r="22" ht="15.75" customHeight="1">
      <c r="A22" s="5" t="s">
        <v>28</v>
      </c>
      <c r="B22" s="11" t="s">
        <v>29</v>
      </c>
      <c r="C22" s="12" t="s">
        <v>29</v>
      </c>
      <c r="D22" s="12" t="s">
        <v>29</v>
      </c>
      <c r="E22" s="12" t="s">
        <v>30</v>
      </c>
      <c r="F22" s="12" t="s">
        <v>30</v>
      </c>
      <c r="G22" s="12" t="s">
        <v>30</v>
      </c>
      <c r="H22" s="12" t="s">
        <v>31</v>
      </c>
      <c r="I22" s="12" t="s">
        <v>31</v>
      </c>
      <c r="J22" s="12" t="s">
        <v>31</v>
      </c>
      <c r="K22" s="12"/>
      <c r="L22" s="12"/>
      <c r="M22" s="13"/>
    </row>
    <row r="23" ht="15.75" customHeight="1">
      <c r="A23" s="5" t="s">
        <v>32</v>
      </c>
      <c r="B23" s="11" t="s">
        <v>33</v>
      </c>
      <c r="C23" s="12" t="s">
        <v>33</v>
      </c>
      <c r="D23" s="12" t="s">
        <v>33</v>
      </c>
      <c r="E23" s="12" t="s">
        <v>34</v>
      </c>
      <c r="F23" s="12" t="s">
        <v>34</v>
      </c>
      <c r="G23" s="12" t="s">
        <v>34</v>
      </c>
      <c r="H23" s="12" t="s">
        <v>35</v>
      </c>
      <c r="I23" s="12" t="s">
        <v>35</v>
      </c>
      <c r="J23" s="12" t="s">
        <v>35</v>
      </c>
      <c r="K23" s="12"/>
      <c r="L23" s="12"/>
      <c r="M23" s="13"/>
    </row>
    <row r="24" ht="15.75" customHeight="1">
      <c r="A24" s="5" t="s">
        <v>36</v>
      </c>
      <c r="B24" s="11" t="s">
        <v>37</v>
      </c>
      <c r="C24" s="12" t="s">
        <v>37</v>
      </c>
      <c r="D24" s="12" t="s">
        <v>37</v>
      </c>
      <c r="E24" s="12" t="s">
        <v>38</v>
      </c>
      <c r="F24" s="12" t="s">
        <v>38</v>
      </c>
      <c r="G24" s="12" t="s">
        <v>38</v>
      </c>
      <c r="H24" s="12" t="s">
        <v>39</v>
      </c>
      <c r="I24" s="12" t="s">
        <v>39</v>
      </c>
      <c r="J24" s="12" t="s">
        <v>39</v>
      </c>
      <c r="K24" s="12"/>
      <c r="L24" s="12"/>
      <c r="M24" s="13"/>
    </row>
    <row r="25" ht="15.75" customHeight="1">
      <c r="A25" s="5" t="s">
        <v>40</v>
      </c>
      <c r="B25" s="14" t="s">
        <v>41</v>
      </c>
      <c r="C25" s="15" t="s">
        <v>41</v>
      </c>
      <c r="D25" s="15" t="s">
        <v>41</v>
      </c>
      <c r="E25" s="15" t="s">
        <v>42</v>
      </c>
      <c r="F25" s="15" t="s">
        <v>42</v>
      </c>
      <c r="G25" s="15" t="s">
        <v>42</v>
      </c>
      <c r="H25" s="15" t="s">
        <v>43</v>
      </c>
      <c r="I25" s="15" t="s">
        <v>43</v>
      </c>
      <c r="J25" s="15" t="s">
        <v>43</v>
      </c>
      <c r="K25" s="15" t="s">
        <v>16</v>
      </c>
      <c r="L25" s="15" t="s">
        <v>16</v>
      </c>
      <c r="M25" s="16" t="s">
        <v>16</v>
      </c>
    </row>
    <row r="26" ht="15.75" customHeight="1"/>
    <row r="27" ht="15.75" customHeight="1">
      <c r="B27" s="3" t="s">
        <v>44</v>
      </c>
      <c r="O27" s="4"/>
    </row>
    <row r="28" ht="15.75" customHeight="1">
      <c r="B28" s="5">
        <v>1.0</v>
      </c>
      <c r="C28" s="5">
        <v>2.0</v>
      </c>
      <c r="D28" s="5">
        <v>3.0</v>
      </c>
      <c r="E28" s="5">
        <v>4.0</v>
      </c>
      <c r="F28" s="5">
        <v>5.0</v>
      </c>
      <c r="G28" s="5">
        <v>6.0</v>
      </c>
      <c r="H28" s="5">
        <v>7.0</v>
      </c>
      <c r="I28" s="5">
        <v>8.0</v>
      </c>
      <c r="J28" s="5">
        <v>9.0</v>
      </c>
      <c r="K28" s="5">
        <v>10.0</v>
      </c>
      <c r="L28" s="5">
        <v>11.0</v>
      </c>
      <c r="M28" s="5">
        <v>12.0</v>
      </c>
      <c r="O28" s="6" t="s">
        <v>11</v>
      </c>
    </row>
    <row r="29" ht="15.75" customHeight="1">
      <c r="A29" s="5" t="s">
        <v>12</v>
      </c>
      <c r="B29" s="7">
        <v>1000.0</v>
      </c>
      <c r="C29" s="8">
        <v>1000.0</v>
      </c>
      <c r="D29" s="8">
        <v>1000.0</v>
      </c>
      <c r="E29" s="8"/>
      <c r="F29" s="8"/>
      <c r="G29" s="8"/>
      <c r="H29" s="8"/>
      <c r="I29" s="8"/>
      <c r="J29" s="8"/>
      <c r="K29" s="8"/>
      <c r="L29" s="8"/>
      <c r="M29" s="9"/>
      <c r="O29" s="10"/>
    </row>
    <row r="30" ht="15.75" customHeight="1">
      <c r="A30" s="5" t="s">
        <v>16</v>
      </c>
      <c r="B30" s="11">
        <v>250.0</v>
      </c>
      <c r="C30" s="12">
        <v>250.0</v>
      </c>
      <c r="D30" s="12">
        <v>250.0</v>
      </c>
      <c r="E30" s="12"/>
      <c r="F30" s="12"/>
      <c r="G30" s="12"/>
      <c r="H30" s="12"/>
      <c r="I30" s="12"/>
      <c r="J30" s="12"/>
      <c r="K30" s="12"/>
      <c r="L30" s="12"/>
      <c r="M30" s="13"/>
    </row>
    <row r="31" ht="15.75" customHeight="1">
      <c r="A31" s="5" t="s">
        <v>20</v>
      </c>
      <c r="B31" s="11">
        <v>62.5</v>
      </c>
      <c r="C31" s="12">
        <v>62.5</v>
      </c>
      <c r="D31" s="12">
        <v>62.5</v>
      </c>
      <c r="E31" s="12"/>
      <c r="F31" s="12"/>
      <c r="G31" s="12"/>
      <c r="H31" s="12"/>
      <c r="I31" s="12"/>
      <c r="J31" s="12"/>
      <c r="K31" s="12"/>
      <c r="L31" s="12"/>
      <c r="M31" s="13"/>
    </row>
    <row r="32" ht="15.75" customHeight="1">
      <c r="A32" s="5" t="s">
        <v>24</v>
      </c>
      <c r="B32" s="11">
        <v>31.3</v>
      </c>
      <c r="C32" s="12">
        <v>31.3</v>
      </c>
      <c r="D32" s="12">
        <v>31.3</v>
      </c>
      <c r="E32" s="12"/>
      <c r="F32" s="12"/>
      <c r="G32" s="12"/>
      <c r="H32" s="12"/>
      <c r="I32" s="12"/>
      <c r="J32" s="12"/>
      <c r="K32" s="12"/>
      <c r="L32" s="12"/>
      <c r="M32" s="13"/>
    </row>
    <row r="33" ht="15.75" customHeight="1">
      <c r="A33" s="5" t="s">
        <v>28</v>
      </c>
      <c r="B33" s="11">
        <v>15.6</v>
      </c>
      <c r="C33" s="12">
        <v>15.6</v>
      </c>
      <c r="D33" s="12">
        <v>15.6</v>
      </c>
      <c r="E33" s="12"/>
      <c r="F33" s="12"/>
      <c r="G33" s="12"/>
      <c r="H33" s="12"/>
      <c r="I33" s="12"/>
      <c r="J33" s="12"/>
      <c r="K33" s="12"/>
      <c r="L33" s="12"/>
      <c r="M33" s="13"/>
    </row>
    <row r="34" ht="15.75" customHeight="1">
      <c r="A34" s="5" t="s">
        <v>32</v>
      </c>
      <c r="B34" s="11">
        <v>7.81</v>
      </c>
      <c r="C34" s="12">
        <v>7.81</v>
      </c>
      <c r="D34" s="12">
        <v>7.81</v>
      </c>
      <c r="E34" s="12"/>
      <c r="F34" s="12"/>
      <c r="G34" s="12"/>
      <c r="H34" s="12"/>
      <c r="I34" s="12"/>
      <c r="J34" s="12"/>
      <c r="K34" s="12"/>
      <c r="L34" s="12"/>
      <c r="M34" s="13"/>
    </row>
    <row r="35" ht="15.75" customHeight="1">
      <c r="A35" s="5" t="s">
        <v>36</v>
      </c>
      <c r="B35" s="11">
        <v>3.91</v>
      </c>
      <c r="C35" s="12">
        <v>3.91</v>
      </c>
      <c r="D35" s="12">
        <v>3.91</v>
      </c>
      <c r="E35" s="12"/>
      <c r="F35" s="12"/>
      <c r="G35" s="12"/>
      <c r="H35" s="12"/>
      <c r="I35" s="12"/>
      <c r="J35" s="12"/>
      <c r="K35" s="12"/>
      <c r="L35" s="12"/>
      <c r="M35" s="13"/>
    </row>
    <row r="36" ht="15.75" customHeight="1">
      <c r="A36" s="5" t="s">
        <v>40</v>
      </c>
      <c r="B36" s="14">
        <v>1.95</v>
      </c>
      <c r="C36" s="15">
        <v>1.95</v>
      </c>
      <c r="D36" s="15">
        <v>1.95</v>
      </c>
      <c r="E36" s="15"/>
      <c r="F36" s="15"/>
      <c r="G36" s="15"/>
      <c r="H36" s="15"/>
      <c r="I36" s="15"/>
      <c r="J36" s="15"/>
      <c r="K36" s="15"/>
      <c r="L36" s="15"/>
      <c r="M36" s="16"/>
    </row>
    <row r="37" ht="15.75" customHeight="1"/>
    <row r="38" ht="15.75" customHeight="1">
      <c r="B38" s="3" t="s">
        <v>45</v>
      </c>
      <c r="O38" s="4"/>
    </row>
    <row r="39" ht="15.75" customHeight="1">
      <c r="B39" s="5">
        <v>1.0</v>
      </c>
      <c r="C39" s="5">
        <v>2.0</v>
      </c>
      <c r="D39" s="5">
        <v>3.0</v>
      </c>
      <c r="E39" s="5">
        <v>4.0</v>
      </c>
      <c r="F39" s="5">
        <v>5.0</v>
      </c>
      <c r="G39" s="5">
        <v>6.0</v>
      </c>
      <c r="H39" s="5">
        <v>7.0</v>
      </c>
      <c r="I39" s="5">
        <v>8.0</v>
      </c>
      <c r="J39" s="5">
        <v>9.0</v>
      </c>
      <c r="K39" s="5">
        <v>10.0</v>
      </c>
      <c r="L39" s="5">
        <v>11.0</v>
      </c>
      <c r="M39" s="5">
        <v>12.0</v>
      </c>
      <c r="O39" s="6" t="s">
        <v>11</v>
      </c>
    </row>
    <row r="40" ht="15.75" customHeight="1">
      <c r="A40" s="5" t="s">
        <v>12</v>
      </c>
      <c r="B40" s="7">
        <v>1.0</v>
      </c>
      <c r="C40" s="8">
        <v>1.0</v>
      </c>
      <c r="D40" s="8">
        <v>1.0</v>
      </c>
      <c r="E40" s="8">
        <v>500.0</v>
      </c>
      <c r="F40" s="8">
        <v>500.0</v>
      </c>
      <c r="G40" s="8">
        <v>500.0</v>
      </c>
      <c r="H40" s="8">
        <v>500.0</v>
      </c>
      <c r="I40" s="8">
        <v>500.0</v>
      </c>
      <c r="J40" s="8">
        <v>500.0</v>
      </c>
      <c r="K40" s="8"/>
      <c r="L40" s="8"/>
      <c r="M40" s="9"/>
      <c r="O40" s="10"/>
    </row>
    <row r="41" ht="15.75" customHeight="1">
      <c r="A41" s="5" t="s">
        <v>16</v>
      </c>
      <c r="B41" s="11">
        <v>1.0</v>
      </c>
      <c r="C41" s="12">
        <v>1.0</v>
      </c>
      <c r="D41" s="12">
        <v>1.0</v>
      </c>
      <c r="E41" s="12">
        <v>1000.0</v>
      </c>
      <c r="F41" s="12">
        <v>1000.0</v>
      </c>
      <c r="G41" s="12">
        <v>1000.0</v>
      </c>
      <c r="H41" s="12">
        <v>1000.0</v>
      </c>
      <c r="I41" s="12">
        <v>1000.0</v>
      </c>
      <c r="J41" s="12">
        <v>1000.0</v>
      </c>
      <c r="K41" s="12"/>
      <c r="L41" s="12"/>
      <c r="M41" s="13"/>
    </row>
    <row r="42" ht="15.75" customHeight="1">
      <c r="A42" s="5" t="s">
        <v>20</v>
      </c>
      <c r="B42" s="11">
        <v>1.0</v>
      </c>
      <c r="C42" s="12">
        <v>1.0</v>
      </c>
      <c r="D42" s="12">
        <v>1.0</v>
      </c>
      <c r="E42" s="12">
        <v>500.0</v>
      </c>
      <c r="F42" s="12">
        <v>500.0</v>
      </c>
      <c r="G42" s="12">
        <v>500.0</v>
      </c>
      <c r="H42" s="12">
        <v>500.0</v>
      </c>
      <c r="I42" s="12">
        <v>500.0</v>
      </c>
      <c r="J42" s="12">
        <v>500.0</v>
      </c>
      <c r="K42" s="12"/>
      <c r="L42" s="12"/>
      <c r="M42" s="13"/>
    </row>
    <row r="43" ht="15.75" customHeight="1">
      <c r="A43" s="5" t="s">
        <v>24</v>
      </c>
      <c r="B43" s="11">
        <v>1.0</v>
      </c>
      <c r="C43" s="12">
        <v>1.0</v>
      </c>
      <c r="D43" s="12">
        <v>1.0</v>
      </c>
      <c r="E43" s="12">
        <v>1000.0</v>
      </c>
      <c r="F43" s="12">
        <v>1000.0</v>
      </c>
      <c r="G43" s="12">
        <v>1000.0</v>
      </c>
      <c r="H43" s="12">
        <v>1000.0</v>
      </c>
      <c r="I43" s="12">
        <v>1000.0</v>
      </c>
      <c r="J43" s="12">
        <v>1000.0</v>
      </c>
      <c r="K43" s="12"/>
      <c r="L43" s="12"/>
      <c r="M43" s="13"/>
    </row>
    <row r="44" ht="15.75" customHeight="1">
      <c r="A44" s="5" t="s">
        <v>28</v>
      </c>
      <c r="B44" s="11">
        <v>1.0</v>
      </c>
      <c r="C44" s="12">
        <v>1.0</v>
      </c>
      <c r="D44" s="12">
        <v>1.0</v>
      </c>
      <c r="E44" s="12">
        <v>500.0</v>
      </c>
      <c r="F44" s="12">
        <v>500.0</v>
      </c>
      <c r="G44" s="12">
        <v>500.0</v>
      </c>
      <c r="H44" s="12">
        <v>500.0</v>
      </c>
      <c r="I44" s="12">
        <v>500.0</v>
      </c>
      <c r="J44" s="12">
        <v>500.0</v>
      </c>
      <c r="K44" s="12"/>
      <c r="L44" s="12"/>
      <c r="M44" s="13"/>
    </row>
    <row r="45" ht="15.75" customHeight="1">
      <c r="A45" s="5" t="s">
        <v>32</v>
      </c>
      <c r="B45" s="11">
        <v>1.0</v>
      </c>
      <c r="C45" s="12">
        <v>1.0</v>
      </c>
      <c r="D45" s="12">
        <v>1.0</v>
      </c>
      <c r="E45" s="12">
        <v>1000.0</v>
      </c>
      <c r="F45" s="12">
        <v>1000.0</v>
      </c>
      <c r="G45" s="12">
        <v>1000.0</v>
      </c>
      <c r="H45" s="12">
        <v>1000.0</v>
      </c>
      <c r="I45" s="12">
        <v>1000.0</v>
      </c>
      <c r="J45" s="12">
        <v>1000.0</v>
      </c>
      <c r="K45" s="12"/>
      <c r="L45" s="12"/>
      <c r="M45" s="13"/>
    </row>
    <row r="46" ht="15.75" customHeight="1">
      <c r="A46" s="5" t="s">
        <v>36</v>
      </c>
      <c r="B46" s="11">
        <v>1.0</v>
      </c>
      <c r="C46" s="12">
        <v>1.0</v>
      </c>
      <c r="D46" s="12">
        <v>1.0</v>
      </c>
      <c r="E46" s="12">
        <v>500.0</v>
      </c>
      <c r="F46" s="12">
        <v>500.0</v>
      </c>
      <c r="G46" s="12">
        <v>500.0</v>
      </c>
      <c r="H46" s="12">
        <v>500.0</v>
      </c>
      <c r="I46" s="12">
        <v>500.0</v>
      </c>
      <c r="J46" s="12">
        <v>500.0</v>
      </c>
      <c r="K46" s="12"/>
      <c r="L46" s="12"/>
      <c r="M46" s="13"/>
    </row>
    <row r="47" ht="15.75" customHeight="1">
      <c r="A47" s="5" t="s">
        <v>40</v>
      </c>
      <c r="B47" s="14">
        <v>1.0</v>
      </c>
      <c r="C47" s="15">
        <v>1.0</v>
      </c>
      <c r="D47" s="15">
        <v>1.0</v>
      </c>
      <c r="E47" s="15">
        <v>1000.0</v>
      </c>
      <c r="F47" s="15">
        <v>1000.0</v>
      </c>
      <c r="G47" s="15">
        <v>1000.0</v>
      </c>
      <c r="H47" s="15">
        <v>1000.0</v>
      </c>
      <c r="I47" s="15">
        <v>1000.0</v>
      </c>
      <c r="J47" s="15">
        <v>1000.0</v>
      </c>
      <c r="K47" s="15">
        <v>1.0</v>
      </c>
      <c r="L47" s="15">
        <v>1.0</v>
      </c>
      <c r="M47" s="16">
        <v>1.0</v>
      </c>
    </row>
    <row r="48" ht="15.75" customHeight="1"/>
    <row r="49" ht="15.75" customHeight="1">
      <c r="B49" s="3" t="s">
        <v>46</v>
      </c>
    </row>
    <row r="50" ht="15.75" customHeight="1">
      <c r="B50" s="5">
        <v>1.0</v>
      </c>
      <c r="C50" s="5">
        <v>2.0</v>
      </c>
      <c r="D50" s="5">
        <v>3.0</v>
      </c>
      <c r="E50" s="5">
        <v>4.0</v>
      </c>
      <c r="F50" s="5">
        <v>5.0</v>
      </c>
      <c r="G50" s="5">
        <v>6.0</v>
      </c>
      <c r="H50" s="5">
        <v>7.0</v>
      </c>
      <c r="I50" s="5">
        <v>8.0</v>
      </c>
      <c r="J50" s="5">
        <v>9.0</v>
      </c>
      <c r="K50" s="5">
        <v>10.0</v>
      </c>
      <c r="L50" s="5">
        <v>11.0</v>
      </c>
      <c r="M50" s="5">
        <v>12.0</v>
      </c>
    </row>
    <row r="51" ht="15.75" customHeight="1">
      <c r="A51" s="5" t="s">
        <v>12</v>
      </c>
      <c r="B51" s="7">
        <v>4180171.0</v>
      </c>
      <c r="C51" s="8">
        <v>4192572.0</v>
      </c>
      <c r="D51" s="8">
        <v>4175643.0</v>
      </c>
      <c r="E51" s="8">
        <v>141150.0</v>
      </c>
      <c r="F51" s="8">
        <v>140118.0</v>
      </c>
      <c r="G51" s="8">
        <v>143423.0</v>
      </c>
      <c r="H51" s="8">
        <v>137265.0</v>
      </c>
      <c r="I51" s="8">
        <v>139562.0</v>
      </c>
      <c r="J51" s="8">
        <v>141466.0</v>
      </c>
      <c r="K51" s="8"/>
      <c r="L51" s="8"/>
      <c r="M51" s="9"/>
    </row>
    <row r="52" ht="15.75" customHeight="1">
      <c r="A52" s="5" t="s">
        <v>16</v>
      </c>
      <c r="B52" s="11">
        <v>936573.0</v>
      </c>
      <c r="C52" s="12">
        <v>948872.0</v>
      </c>
      <c r="D52" s="12">
        <v>949879.0</v>
      </c>
      <c r="E52" s="12">
        <v>139209.0</v>
      </c>
      <c r="F52" s="12">
        <v>138340.0</v>
      </c>
      <c r="G52" s="12">
        <v>141608.0</v>
      </c>
      <c r="H52" s="12">
        <v>124794.0</v>
      </c>
      <c r="I52" s="12">
        <v>120938.0</v>
      </c>
      <c r="J52" s="12">
        <v>127622.0</v>
      </c>
      <c r="K52" s="12"/>
      <c r="L52" s="12"/>
      <c r="M52" s="13"/>
    </row>
    <row r="53" ht="15.75" customHeight="1">
      <c r="A53" s="5" t="s">
        <v>20</v>
      </c>
      <c r="B53" s="11">
        <v>245118.0</v>
      </c>
      <c r="C53" s="12">
        <v>240450.0</v>
      </c>
      <c r="D53" s="12">
        <v>240701.0</v>
      </c>
      <c r="E53" s="12">
        <v>133411.0</v>
      </c>
      <c r="F53" s="12">
        <v>131535.0</v>
      </c>
      <c r="G53" s="12">
        <v>133959.0</v>
      </c>
      <c r="H53" s="12">
        <v>120802.0</v>
      </c>
      <c r="I53" s="12">
        <v>122105.0</v>
      </c>
      <c r="J53" s="12">
        <v>122885.0</v>
      </c>
      <c r="K53" s="12"/>
      <c r="L53" s="12"/>
      <c r="M53" s="13"/>
    </row>
    <row r="54" ht="15.75" customHeight="1">
      <c r="A54" s="5" t="s">
        <v>24</v>
      </c>
      <c r="B54" s="11">
        <v>129834.0</v>
      </c>
      <c r="C54" s="12">
        <v>128890.0</v>
      </c>
      <c r="D54" s="12">
        <v>128195.0</v>
      </c>
      <c r="E54" s="12">
        <v>111199.0</v>
      </c>
      <c r="F54" s="12">
        <v>110793.0</v>
      </c>
      <c r="G54" s="12">
        <v>114035.0</v>
      </c>
      <c r="H54" s="12">
        <v>100602.0</v>
      </c>
      <c r="I54" s="12">
        <v>100254.0</v>
      </c>
      <c r="J54" s="12">
        <v>101906.0</v>
      </c>
      <c r="K54" s="12"/>
      <c r="L54" s="12"/>
      <c r="M54" s="13"/>
    </row>
    <row r="55" ht="15.75" customHeight="1">
      <c r="A55" s="5" t="s">
        <v>28</v>
      </c>
      <c r="B55" s="11">
        <v>78921.0</v>
      </c>
      <c r="C55" s="12">
        <v>78180.0</v>
      </c>
      <c r="D55" s="12">
        <v>77794.0</v>
      </c>
      <c r="E55" s="12">
        <v>112599.0</v>
      </c>
      <c r="F55" s="12">
        <v>111393.0</v>
      </c>
      <c r="G55" s="12">
        <v>112301.0</v>
      </c>
      <c r="H55" s="12">
        <v>110545.0</v>
      </c>
      <c r="I55" s="12">
        <v>112584.0</v>
      </c>
      <c r="J55" s="12">
        <v>115467.0</v>
      </c>
      <c r="K55" s="12"/>
      <c r="L55" s="12"/>
      <c r="M55" s="13"/>
    </row>
    <row r="56" ht="15.75" customHeight="1">
      <c r="A56" s="5" t="s">
        <v>32</v>
      </c>
      <c r="B56" s="11">
        <v>52612.0</v>
      </c>
      <c r="C56" s="12">
        <v>52609.0</v>
      </c>
      <c r="D56" s="12">
        <v>52434.0</v>
      </c>
      <c r="E56" s="12">
        <v>113039.0</v>
      </c>
      <c r="F56" s="12">
        <v>111491.0</v>
      </c>
      <c r="G56" s="12">
        <v>113683.0</v>
      </c>
      <c r="H56" s="12">
        <v>110460.0</v>
      </c>
      <c r="I56" s="12">
        <v>111989.0</v>
      </c>
      <c r="J56" s="12">
        <v>114746.0</v>
      </c>
      <c r="K56" s="12"/>
      <c r="L56" s="12"/>
      <c r="M56" s="13"/>
    </row>
    <row r="57" ht="15.75" customHeight="1">
      <c r="A57" s="5" t="s">
        <v>36</v>
      </c>
      <c r="B57" s="11">
        <v>43280.0</v>
      </c>
      <c r="C57" s="12">
        <v>42331.0</v>
      </c>
      <c r="D57" s="12">
        <v>42187.0</v>
      </c>
      <c r="E57" s="12">
        <v>112467.0</v>
      </c>
      <c r="F57" s="12">
        <v>108916.0</v>
      </c>
      <c r="G57" s="12">
        <v>111612.0</v>
      </c>
      <c r="H57" s="12">
        <v>126789.0</v>
      </c>
      <c r="I57" s="12">
        <v>128907.0</v>
      </c>
      <c r="J57" s="12">
        <v>128631.0</v>
      </c>
      <c r="K57" s="12"/>
      <c r="L57" s="12"/>
      <c r="M57" s="13"/>
    </row>
    <row r="58" ht="15.75" customHeight="1">
      <c r="A58" s="5" t="s">
        <v>40</v>
      </c>
      <c r="B58" s="14">
        <v>39170.0</v>
      </c>
      <c r="C58" s="15">
        <v>37170.0</v>
      </c>
      <c r="D58" s="15">
        <v>36681.0</v>
      </c>
      <c r="E58" s="15">
        <v>113589.0</v>
      </c>
      <c r="F58" s="15">
        <v>112104.0</v>
      </c>
      <c r="G58" s="15">
        <v>114436.0</v>
      </c>
      <c r="H58" s="15">
        <v>124840.0</v>
      </c>
      <c r="I58" s="15">
        <v>123179.0</v>
      </c>
      <c r="J58" s="15">
        <v>125179.0</v>
      </c>
      <c r="K58" s="15">
        <v>33324.0</v>
      </c>
      <c r="L58" s="15">
        <v>32795.0</v>
      </c>
      <c r="M58" s="16">
        <v>32522.0</v>
      </c>
    </row>
    <row r="59" ht="15.75" customHeight="1"/>
    <row r="60" ht="15.75" customHeight="1">
      <c r="B60" s="3" t="s">
        <v>47</v>
      </c>
      <c r="O60" s="4"/>
    </row>
    <row r="61" ht="15.75" customHeight="1">
      <c r="B61" s="5">
        <v>1.0</v>
      </c>
      <c r="C61" s="5">
        <v>2.0</v>
      </c>
      <c r="D61" s="5">
        <v>3.0</v>
      </c>
      <c r="E61" s="5">
        <v>4.0</v>
      </c>
      <c r="F61" s="5">
        <v>5.0</v>
      </c>
      <c r="G61" s="5">
        <v>6.0</v>
      </c>
      <c r="H61" s="5">
        <v>7.0</v>
      </c>
      <c r="I61" s="5">
        <v>8.0</v>
      </c>
      <c r="J61" s="5">
        <v>9.0</v>
      </c>
      <c r="K61" s="5">
        <v>10.0</v>
      </c>
      <c r="L61" s="5">
        <v>11.0</v>
      </c>
      <c r="M61" s="5">
        <v>12.0</v>
      </c>
      <c r="O61" s="17" t="s">
        <v>48</v>
      </c>
      <c r="Q61" s="3">
        <f>B51-B62</f>
        <v>32880</v>
      </c>
    </row>
    <row r="62" ht="15.75" customHeight="1">
      <c r="A62" s="5" t="s">
        <v>12</v>
      </c>
      <c r="B62" s="7">
        <v>4147291.0</v>
      </c>
      <c r="C62" s="8">
        <v>4159692.0</v>
      </c>
      <c r="D62" s="8">
        <v>4142763.0</v>
      </c>
      <c r="E62" s="8">
        <v>108270.0</v>
      </c>
      <c r="F62" s="8">
        <v>107238.0</v>
      </c>
      <c r="G62" s="8">
        <v>110543.0</v>
      </c>
      <c r="H62" s="8">
        <v>104385.0</v>
      </c>
      <c r="I62" s="8">
        <v>106682.0</v>
      </c>
      <c r="J62" s="8">
        <v>108586.0</v>
      </c>
      <c r="K62" s="8"/>
      <c r="L62" s="8"/>
      <c r="M62" s="9"/>
      <c r="O62" s="6"/>
    </row>
    <row r="63" ht="15.75" customHeight="1">
      <c r="A63" s="5" t="s">
        <v>16</v>
      </c>
      <c r="B63" s="11">
        <v>903693.0</v>
      </c>
      <c r="C63" s="12">
        <v>915992.0</v>
      </c>
      <c r="D63" s="12">
        <v>916999.0</v>
      </c>
      <c r="E63" s="12">
        <v>106329.0</v>
      </c>
      <c r="F63" s="12">
        <v>105460.0</v>
      </c>
      <c r="G63" s="12">
        <v>108728.0</v>
      </c>
      <c r="H63" s="12">
        <v>91914.0</v>
      </c>
      <c r="I63" s="12">
        <v>88058.0</v>
      </c>
      <c r="J63" s="12">
        <v>94742.0</v>
      </c>
      <c r="K63" s="12"/>
      <c r="L63" s="12"/>
      <c r="M63" s="13"/>
      <c r="O63" s="17" t="s">
        <v>49</v>
      </c>
    </row>
    <row r="64" ht="15.75" customHeight="1">
      <c r="A64" s="5" t="s">
        <v>20</v>
      </c>
      <c r="B64" s="11">
        <v>212238.0</v>
      </c>
      <c r="C64" s="12">
        <v>207570.0</v>
      </c>
      <c r="D64" s="12">
        <v>207821.0</v>
      </c>
      <c r="E64" s="12">
        <v>100531.0</v>
      </c>
      <c r="F64" s="12">
        <v>98655.0</v>
      </c>
      <c r="G64" s="12">
        <v>101079.0</v>
      </c>
      <c r="H64" s="12">
        <v>87922.0</v>
      </c>
      <c r="I64" s="12">
        <v>89225.0</v>
      </c>
      <c r="J64" s="12">
        <v>90005.0</v>
      </c>
      <c r="K64" s="12"/>
      <c r="L64" s="12"/>
      <c r="M64" s="13"/>
      <c r="O64" s="6" t="s">
        <v>50</v>
      </c>
    </row>
    <row r="65" ht="15.75" customHeight="1">
      <c r="A65" s="5" t="s">
        <v>24</v>
      </c>
      <c r="B65" s="11">
        <v>96954.0</v>
      </c>
      <c r="C65" s="12">
        <v>96010.0</v>
      </c>
      <c r="D65" s="12">
        <v>95315.0</v>
      </c>
      <c r="E65" s="12">
        <v>78319.0</v>
      </c>
      <c r="F65" s="12">
        <v>77913.0</v>
      </c>
      <c r="G65" s="12">
        <v>81155.0</v>
      </c>
      <c r="H65" s="12">
        <v>67722.0</v>
      </c>
      <c r="I65" s="12">
        <v>67374.0</v>
      </c>
      <c r="J65" s="12">
        <v>69026.0</v>
      </c>
      <c r="K65" s="12"/>
      <c r="L65" s="12"/>
      <c r="M65" s="13"/>
      <c r="O65" s="10"/>
    </row>
    <row r="66" ht="15.75" customHeight="1">
      <c r="A66" s="5" t="s">
        <v>28</v>
      </c>
      <c r="B66" s="11">
        <v>46041.0</v>
      </c>
      <c r="C66" s="12">
        <v>45300.0</v>
      </c>
      <c r="D66" s="12">
        <v>44914.0</v>
      </c>
      <c r="E66" s="12">
        <v>79719.0</v>
      </c>
      <c r="F66" s="12">
        <v>78513.0</v>
      </c>
      <c r="G66" s="12">
        <v>79421.0</v>
      </c>
      <c r="H66" s="12">
        <v>77665.0</v>
      </c>
      <c r="I66" s="12">
        <v>79704.0</v>
      </c>
      <c r="J66" s="12">
        <v>82587.0</v>
      </c>
      <c r="K66" s="12"/>
      <c r="L66" s="12"/>
      <c r="M66" s="13"/>
    </row>
    <row r="67" ht="15.75" customHeight="1">
      <c r="A67" s="5" t="s">
        <v>32</v>
      </c>
      <c r="B67" s="11">
        <v>19732.0</v>
      </c>
      <c r="C67" s="12">
        <v>19729.0</v>
      </c>
      <c r="D67" s="12">
        <v>19554.0</v>
      </c>
      <c r="E67" s="12">
        <v>80159.0</v>
      </c>
      <c r="F67" s="12">
        <v>78611.0</v>
      </c>
      <c r="G67" s="12">
        <v>80803.0</v>
      </c>
      <c r="H67" s="12">
        <v>77580.0</v>
      </c>
      <c r="I67" s="12">
        <v>79109.0</v>
      </c>
      <c r="J67" s="12">
        <v>81866.0</v>
      </c>
      <c r="K67" s="12"/>
      <c r="L67" s="12"/>
      <c r="M67" s="13"/>
    </row>
    <row r="68" ht="15.75" customHeight="1">
      <c r="A68" s="5" t="s">
        <v>36</v>
      </c>
      <c r="B68" s="11">
        <v>10400.0</v>
      </c>
      <c r="C68" s="12">
        <v>9451.0</v>
      </c>
      <c r="D68" s="12">
        <v>9307.0</v>
      </c>
      <c r="E68" s="12">
        <v>79587.0</v>
      </c>
      <c r="F68" s="12">
        <v>76036.0</v>
      </c>
      <c r="G68" s="12">
        <v>78732.0</v>
      </c>
      <c r="H68" s="12">
        <v>93909.0</v>
      </c>
      <c r="I68" s="12">
        <v>96027.0</v>
      </c>
      <c r="J68" s="12">
        <v>95751.0</v>
      </c>
      <c r="K68" s="12"/>
      <c r="L68" s="12"/>
      <c r="M68" s="13"/>
    </row>
    <row r="69" ht="15.75" customHeight="1">
      <c r="A69" s="5" t="s">
        <v>40</v>
      </c>
      <c r="B69" s="14">
        <v>6290.0</v>
      </c>
      <c r="C69" s="15">
        <v>4290.0</v>
      </c>
      <c r="D69" s="15">
        <v>3801.0</v>
      </c>
      <c r="E69" s="15">
        <v>80709.0</v>
      </c>
      <c r="F69" s="15">
        <v>79224.0</v>
      </c>
      <c r="G69" s="15">
        <v>81556.0</v>
      </c>
      <c r="H69" s="15">
        <v>91960.0</v>
      </c>
      <c r="I69" s="15">
        <v>90299.0</v>
      </c>
      <c r="J69" s="15">
        <v>92299.0</v>
      </c>
      <c r="K69" s="15"/>
      <c r="L69" s="15"/>
      <c r="M69" s="16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71"/>
    <col customWidth="1" min="2" max="4" width="11.29"/>
    <col customWidth="1" min="5" max="10" width="10.0"/>
    <col customWidth="1" min="11" max="13" width="11.29"/>
    <col customWidth="1" min="14" max="16" width="10.0"/>
    <col customWidth="1" min="17" max="19" width="11.14"/>
    <col customWidth="1" min="20" max="22" width="11.29"/>
    <col customWidth="1" min="23" max="25" width="10.0"/>
    <col customWidth="1" min="26" max="28" width="11.14"/>
    <col customWidth="1" min="29" max="31" width="11.29"/>
    <col customWidth="1" min="32" max="34" width="10.0"/>
    <col customWidth="1" min="35" max="37" width="11.14"/>
    <col customWidth="1" min="38" max="40" width="11.29"/>
    <col customWidth="1" min="41" max="43" width="10.0"/>
    <col customWidth="1" min="44" max="46" width="11.14"/>
    <col customWidth="1" min="47" max="49" width="11.29"/>
    <col customWidth="1" min="50" max="52" width="10.0"/>
    <col customWidth="1" min="53" max="55" width="11.14"/>
    <col customWidth="1" min="56" max="58" width="11.29"/>
    <col customWidth="1" min="59" max="61" width="10.0"/>
    <col customWidth="1" min="62" max="64" width="11.14"/>
    <col customWidth="1" min="65" max="67" width="11.29"/>
    <col customWidth="1" min="68" max="70" width="10.0"/>
    <col customWidth="1" min="71" max="73" width="11.14"/>
    <col customWidth="1" min="74" max="76" width="7.43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1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3">
      <c r="A13" s="18" t="s">
        <v>51</v>
      </c>
      <c r="B13" s="19" t="s">
        <v>52</v>
      </c>
      <c r="C13" s="20" t="s">
        <v>53</v>
      </c>
      <c r="D13" s="20" t="s">
        <v>54</v>
      </c>
      <c r="E13" s="20" t="s">
        <v>55</v>
      </c>
      <c r="F13" s="20" t="s">
        <v>56</v>
      </c>
      <c r="G13" s="20" t="s">
        <v>57</v>
      </c>
      <c r="H13" s="20" t="s">
        <v>58</v>
      </c>
      <c r="I13" s="20" t="s">
        <v>59</v>
      </c>
      <c r="J13" s="20" t="s">
        <v>60</v>
      </c>
      <c r="K13" s="20" t="s">
        <v>61</v>
      </c>
      <c r="L13" s="20" t="s">
        <v>62</v>
      </c>
      <c r="M13" s="20" t="s">
        <v>63</v>
      </c>
      <c r="N13" s="20" t="s">
        <v>64</v>
      </c>
      <c r="O13" s="20" t="s">
        <v>65</v>
      </c>
      <c r="P13" s="20" t="s">
        <v>66</v>
      </c>
      <c r="Q13" s="20" t="s">
        <v>67</v>
      </c>
      <c r="R13" s="20" t="s">
        <v>68</v>
      </c>
      <c r="S13" s="20" t="s">
        <v>69</v>
      </c>
      <c r="T13" s="20" t="s">
        <v>70</v>
      </c>
      <c r="U13" s="20" t="s">
        <v>71</v>
      </c>
      <c r="V13" s="20" t="s">
        <v>72</v>
      </c>
      <c r="W13" s="20" t="s">
        <v>73</v>
      </c>
      <c r="X13" s="20" t="s">
        <v>74</v>
      </c>
      <c r="Y13" s="20" t="s">
        <v>75</v>
      </c>
      <c r="Z13" s="20" t="s">
        <v>76</v>
      </c>
      <c r="AA13" s="20" t="s">
        <v>77</v>
      </c>
      <c r="AB13" s="20" t="s">
        <v>78</v>
      </c>
      <c r="AC13" s="20" t="s">
        <v>79</v>
      </c>
      <c r="AD13" s="20" t="s">
        <v>80</v>
      </c>
      <c r="AE13" s="20" t="s">
        <v>81</v>
      </c>
      <c r="AF13" s="20" t="s">
        <v>82</v>
      </c>
      <c r="AG13" s="20" t="s">
        <v>83</v>
      </c>
      <c r="AH13" s="20" t="s">
        <v>84</v>
      </c>
      <c r="AI13" s="20" t="s">
        <v>85</v>
      </c>
      <c r="AJ13" s="20" t="s">
        <v>86</v>
      </c>
      <c r="AK13" s="20" t="s">
        <v>87</v>
      </c>
      <c r="AL13" s="20" t="s">
        <v>88</v>
      </c>
      <c r="AM13" s="20" t="s">
        <v>89</v>
      </c>
      <c r="AN13" s="20" t="s">
        <v>90</v>
      </c>
      <c r="AO13" s="20" t="s">
        <v>91</v>
      </c>
      <c r="AP13" s="20" t="s">
        <v>92</v>
      </c>
      <c r="AQ13" s="20" t="s">
        <v>93</v>
      </c>
      <c r="AR13" s="20" t="s">
        <v>94</v>
      </c>
      <c r="AS13" s="20" t="s">
        <v>95</v>
      </c>
      <c r="AT13" s="20" t="s">
        <v>96</v>
      </c>
      <c r="AU13" s="20" t="s">
        <v>97</v>
      </c>
      <c r="AV13" s="20" t="s">
        <v>98</v>
      </c>
      <c r="AW13" s="20" t="s">
        <v>99</v>
      </c>
      <c r="AX13" s="20" t="s">
        <v>100</v>
      </c>
      <c r="AY13" s="20" t="s">
        <v>101</v>
      </c>
      <c r="AZ13" s="20" t="s">
        <v>102</v>
      </c>
      <c r="BA13" s="20" t="s">
        <v>103</v>
      </c>
      <c r="BB13" s="20" t="s">
        <v>104</v>
      </c>
      <c r="BC13" s="20" t="s">
        <v>105</v>
      </c>
      <c r="BD13" s="20" t="s">
        <v>106</v>
      </c>
      <c r="BE13" s="20" t="s">
        <v>107</v>
      </c>
      <c r="BF13" s="20" t="s">
        <v>108</v>
      </c>
      <c r="BG13" s="20" t="s">
        <v>109</v>
      </c>
      <c r="BH13" s="20" t="s">
        <v>110</v>
      </c>
      <c r="BI13" s="20" t="s">
        <v>111</v>
      </c>
      <c r="BJ13" s="20" t="s">
        <v>112</v>
      </c>
      <c r="BK13" s="20" t="s">
        <v>113</v>
      </c>
      <c r="BL13" s="20" t="s">
        <v>114</v>
      </c>
      <c r="BM13" s="20" t="s">
        <v>115</v>
      </c>
      <c r="BN13" s="20" t="s">
        <v>116</v>
      </c>
      <c r="BO13" s="20" t="s">
        <v>117</v>
      </c>
      <c r="BP13" s="20" t="s">
        <v>118</v>
      </c>
      <c r="BQ13" s="20" t="s">
        <v>119</v>
      </c>
      <c r="BR13" s="20" t="s">
        <v>120</v>
      </c>
      <c r="BS13" s="20" t="s">
        <v>121</v>
      </c>
      <c r="BT13" s="20" t="s">
        <v>122</v>
      </c>
      <c r="BU13" s="20" t="s">
        <v>123</v>
      </c>
      <c r="BV13" s="20" t="s">
        <v>124</v>
      </c>
      <c r="BW13" s="20" t="s">
        <v>125</v>
      </c>
      <c r="BX13" s="11" t="s">
        <v>126</v>
      </c>
    </row>
    <row r="14">
      <c r="A14" s="21" t="s">
        <v>127</v>
      </c>
      <c r="B14" s="22" t="s">
        <v>128</v>
      </c>
      <c r="C14" s="23" t="s">
        <v>128</v>
      </c>
      <c r="D14" s="23" t="s">
        <v>128</v>
      </c>
      <c r="E14" s="23" t="s">
        <v>129</v>
      </c>
      <c r="F14" s="23" t="s">
        <v>129</v>
      </c>
      <c r="G14" s="23" t="s">
        <v>129</v>
      </c>
      <c r="H14" s="23" t="s">
        <v>130</v>
      </c>
      <c r="I14" s="23" t="s">
        <v>130</v>
      </c>
      <c r="J14" s="23" t="s">
        <v>130</v>
      </c>
      <c r="K14" s="23" t="s">
        <v>131</v>
      </c>
      <c r="L14" s="23" t="s">
        <v>131</v>
      </c>
      <c r="M14" s="23" t="s">
        <v>131</v>
      </c>
      <c r="N14" s="23" t="s">
        <v>132</v>
      </c>
      <c r="O14" s="23" t="s">
        <v>132</v>
      </c>
      <c r="P14" s="23" t="s">
        <v>132</v>
      </c>
      <c r="Q14" s="23" t="s">
        <v>133</v>
      </c>
      <c r="R14" s="23" t="s">
        <v>133</v>
      </c>
      <c r="S14" s="23" t="s">
        <v>133</v>
      </c>
      <c r="T14" s="23" t="s">
        <v>134</v>
      </c>
      <c r="U14" s="23" t="s">
        <v>134</v>
      </c>
      <c r="V14" s="23" t="s">
        <v>134</v>
      </c>
      <c r="W14" s="23" t="s">
        <v>135</v>
      </c>
      <c r="X14" s="23" t="s">
        <v>135</v>
      </c>
      <c r="Y14" s="23" t="s">
        <v>135</v>
      </c>
      <c r="Z14" s="23" t="s">
        <v>136</v>
      </c>
      <c r="AA14" s="23" t="s">
        <v>136</v>
      </c>
      <c r="AB14" s="23" t="s">
        <v>136</v>
      </c>
      <c r="AC14" s="23" t="s">
        <v>137</v>
      </c>
      <c r="AD14" s="23" t="s">
        <v>137</v>
      </c>
      <c r="AE14" s="23" t="s">
        <v>137</v>
      </c>
      <c r="AF14" s="23" t="s">
        <v>138</v>
      </c>
      <c r="AG14" s="23" t="s">
        <v>138</v>
      </c>
      <c r="AH14" s="23" t="s">
        <v>138</v>
      </c>
      <c r="AI14" s="23" t="s">
        <v>139</v>
      </c>
      <c r="AJ14" s="23" t="s">
        <v>139</v>
      </c>
      <c r="AK14" s="23" t="s">
        <v>139</v>
      </c>
      <c r="AL14" s="23" t="s">
        <v>140</v>
      </c>
      <c r="AM14" s="23" t="s">
        <v>140</v>
      </c>
      <c r="AN14" s="23" t="s">
        <v>140</v>
      </c>
      <c r="AO14" s="23" t="s">
        <v>141</v>
      </c>
      <c r="AP14" s="23" t="s">
        <v>141</v>
      </c>
      <c r="AQ14" s="23" t="s">
        <v>141</v>
      </c>
      <c r="AR14" s="23" t="s">
        <v>142</v>
      </c>
      <c r="AS14" s="23" t="s">
        <v>142</v>
      </c>
      <c r="AT14" s="23" t="s">
        <v>142</v>
      </c>
      <c r="AU14" s="23" t="s">
        <v>143</v>
      </c>
      <c r="AV14" s="23" t="s">
        <v>143</v>
      </c>
      <c r="AW14" s="23" t="s">
        <v>143</v>
      </c>
      <c r="AX14" s="23" t="s">
        <v>144</v>
      </c>
      <c r="AY14" s="23" t="s">
        <v>144</v>
      </c>
      <c r="AZ14" s="23" t="s">
        <v>144</v>
      </c>
      <c r="BA14" s="23" t="s">
        <v>145</v>
      </c>
      <c r="BB14" s="23" t="s">
        <v>145</v>
      </c>
      <c r="BC14" s="23" t="s">
        <v>145</v>
      </c>
      <c r="BD14" s="23" t="s">
        <v>146</v>
      </c>
      <c r="BE14" s="23" t="s">
        <v>146</v>
      </c>
      <c r="BF14" s="23" t="s">
        <v>146</v>
      </c>
      <c r="BG14" s="23" t="s">
        <v>147</v>
      </c>
      <c r="BH14" s="23" t="s">
        <v>147</v>
      </c>
      <c r="BI14" s="23" t="s">
        <v>147</v>
      </c>
      <c r="BJ14" s="23" t="s">
        <v>148</v>
      </c>
      <c r="BK14" s="23" t="s">
        <v>148</v>
      </c>
      <c r="BL14" s="23" t="s">
        <v>148</v>
      </c>
      <c r="BM14" s="23" t="s">
        <v>149</v>
      </c>
      <c r="BN14" s="23" t="s">
        <v>149</v>
      </c>
      <c r="BO14" s="23" t="s">
        <v>149</v>
      </c>
      <c r="BP14" s="23" t="s">
        <v>150</v>
      </c>
      <c r="BQ14" s="23" t="s">
        <v>150</v>
      </c>
      <c r="BR14" s="23" t="s">
        <v>150</v>
      </c>
      <c r="BS14" s="23" t="s">
        <v>151</v>
      </c>
      <c r="BT14" s="23" t="s">
        <v>151</v>
      </c>
      <c r="BU14" s="23" t="s">
        <v>151</v>
      </c>
      <c r="BV14" s="23" t="s">
        <v>152</v>
      </c>
      <c r="BW14" s="23" t="s">
        <v>152</v>
      </c>
      <c r="BX14" s="24" t="s">
        <v>152</v>
      </c>
    </row>
    <row r="15">
      <c r="A15" s="18" t="s">
        <v>153</v>
      </c>
      <c r="B15" s="19">
        <v>1000.0</v>
      </c>
      <c r="C15" s="20">
        <v>1000.0</v>
      </c>
      <c r="D15" s="20">
        <v>1000.0</v>
      </c>
      <c r="E15" s="20"/>
      <c r="F15" s="20"/>
      <c r="G15" s="20"/>
      <c r="H15" s="20"/>
      <c r="I15" s="20"/>
      <c r="J15" s="20"/>
      <c r="K15" s="20">
        <v>250.0</v>
      </c>
      <c r="L15" s="20">
        <v>250.0</v>
      </c>
      <c r="M15" s="20">
        <v>250.0</v>
      </c>
      <c r="N15" s="20"/>
      <c r="O15" s="20"/>
      <c r="P15" s="20"/>
      <c r="Q15" s="20"/>
      <c r="R15" s="20"/>
      <c r="S15" s="20"/>
      <c r="T15" s="20">
        <v>62.5</v>
      </c>
      <c r="U15" s="20">
        <v>62.5</v>
      </c>
      <c r="V15" s="20">
        <v>62.5</v>
      </c>
      <c r="W15" s="20"/>
      <c r="X15" s="20"/>
      <c r="Y15" s="20"/>
      <c r="Z15" s="20"/>
      <c r="AA15" s="20"/>
      <c r="AB15" s="20"/>
      <c r="AC15" s="20">
        <v>31.3</v>
      </c>
      <c r="AD15" s="20">
        <v>31.3</v>
      </c>
      <c r="AE15" s="20">
        <v>31.3</v>
      </c>
      <c r="AF15" s="20"/>
      <c r="AG15" s="20"/>
      <c r="AH15" s="20"/>
      <c r="AI15" s="20"/>
      <c r="AJ15" s="20"/>
      <c r="AK15" s="20"/>
      <c r="AL15" s="20">
        <v>15.6</v>
      </c>
      <c r="AM15" s="20">
        <v>15.6</v>
      </c>
      <c r="AN15" s="20">
        <v>15.6</v>
      </c>
      <c r="AO15" s="20"/>
      <c r="AP15" s="20"/>
      <c r="AQ15" s="20"/>
      <c r="AR15" s="20"/>
      <c r="AS15" s="20"/>
      <c r="AT15" s="20"/>
      <c r="AU15" s="20">
        <v>7.81</v>
      </c>
      <c r="AV15" s="20">
        <v>7.81</v>
      </c>
      <c r="AW15" s="20">
        <v>7.81</v>
      </c>
      <c r="AX15" s="20"/>
      <c r="AY15" s="20"/>
      <c r="AZ15" s="20"/>
      <c r="BA15" s="20"/>
      <c r="BB15" s="20"/>
      <c r="BC15" s="20"/>
      <c r="BD15" s="20">
        <v>3.91</v>
      </c>
      <c r="BE15" s="20">
        <v>3.91</v>
      </c>
      <c r="BF15" s="20">
        <v>3.91</v>
      </c>
      <c r="BG15" s="20"/>
      <c r="BH15" s="20"/>
      <c r="BI15" s="20"/>
      <c r="BJ15" s="20"/>
      <c r="BK15" s="20"/>
      <c r="BL15" s="20"/>
      <c r="BM15" s="20">
        <v>1.95</v>
      </c>
      <c r="BN15" s="20">
        <v>1.95</v>
      </c>
      <c r="BO15" s="20">
        <v>1.95</v>
      </c>
      <c r="BP15" s="20"/>
      <c r="BQ15" s="20"/>
      <c r="BR15" s="20"/>
      <c r="BS15" s="20"/>
      <c r="BT15" s="20"/>
      <c r="BU15" s="20"/>
      <c r="BV15" s="20"/>
      <c r="BW15" s="20"/>
      <c r="BX15" s="11"/>
    </row>
    <row r="16">
      <c r="A16" s="18" t="s">
        <v>154</v>
      </c>
      <c r="B16" s="19">
        <v>1.0</v>
      </c>
      <c r="C16" s="20">
        <v>1.0</v>
      </c>
      <c r="D16" s="20">
        <v>1.0</v>
      </c>
      <c r="E16" s="20">
        <v>500.0</v>
      </c>
      <c r="F16" s="20">
        <v>500.0</v>
      </c>
      <c r="G16" s="20">
        <v>500.0</v>
      </c>
      <c r="H16" s="20">
        <v>500.0</v>
      </c>
      <c r="I16" s="20">
        <v>500.0</v>
      </c>
      <c r="J16" s="20">
        <v>500.0</v>
      </c>
      <c r="K16" s="20">
        <v>1.0</v>
      </c>
      <c r="L16" s="20">
        <v>1.0</v>
      </c>
      <c r="M16" s="20">
        <v>1.0</v>
      </c>
      <c r="N16" s="20">
        <v>1000.0</v>
      </c>
      <c r="O16" s="20">
        <v>1000.0</v>
      </c>
      <c r="P16" s="20">
        <v>1000.0</v>
      </c>
      <c r="Q16" s="20">
        <v>1000.0</v>
      </c>
      <c r="R16" s="20">
        <v>1000.0</v>
      </c>
      <c r="S16" s="20">
        <v>1000.0</v>
      </c>
      <c r="T16" s="20">
        <v>1.0</v>
      </c>
      <c r="U16" s="20">
        <v>1.0</v>
      </c>
      <c r="V16" s="20">
        <v>1.0</v>
      </c>
      <c r="W16" s="20">
        <v>500.0</v>
      </c>
      <c r="X16" s="20">
        <v>500.0</v>
      </c>
      <c r="Y16" s="20">
        <v>500.0</v>
      </c>
      <c r="Z16" s="20">
        <v>500.0</v>
      </c>
      <c r="AA16" s="20">
        <v>500.0</v>
      </c>
      <c r="AB16" s="20">
        <v>500.0</v>
      </c>
      <c r="AC16" s="20">
        <v>1.0</v>
      </c>
      <c r="AD16" s="20">
        <v>1.0</v>
      </c>
      <c r="AE16" s="20">
        <v>1.0</v>
      </c>
      <c r="AF16" s="20">
        <v>1000.0</v>
      </c>
      <c r="AG16" s="20">
        <v>1000.0</v>
      </c>
      <c r="AH16" s="20">
        <v>1000.0</v>
      </c>
      <c r="AI16" s="20">
        <v>1000.0</v>
      </c>
      <c r="AJ16" s="20">
        <v>1000.0</v>
      </c>
      <c r="AK16" s="20">
        <v>1000.0</v>
      </c>
      <c r="AL16" s="20">
        <v>1.0</v>
      </c>
      <c r="AM16" s="20">
        <v>1.0</v>
      </c>
      <c r="AN16" s="20">
        <v>1.0</v>
      </c>
      <c r="AO16" s="20">
        <v>500.0</v>
      </c>
      <c r="AP16" s="20">
        <v>500.0</v>
      </c>
      <c r="AQ16" s="20">
        <v>500.0</v>
      </c>
      <c r="AR16" s="20">
        <v>500.0</v>
      </c>
      <c r="AS16" s="20">
        <v>500.0</v>
      </c>
      <c r="AT16" s="20">
        <v>500.0</v>
      </c>
      <c r="AU16" s="20">
        <v>1.0</v>
      </c>
      <c r="AV16" s="20">
        <v>1.0</v>
      </c>
      <c r="AW16" s="20">
        <v>1.0</v>
      </c>
      <c r="AX16" s="20">
        <v>1000.0</v>
      </c>
      <c r="AY16" s="20">
        <v>1000.0</v>
      </c>
      <c r="AZ16" s="20">
        <v>1000.0</v>
      </c>
      <c r="BA16" s="20">
        <v>1000.0</v>
      </c>
      <c r="BB16" s="20">
        <v>1000.0</v>
      </c>
      <c r="BC16" s="20">
        <v>1000.0</v>
      </c>
      <c r="BD16" s="20">
        <v>1.0</v>
      </c>
      <c r="BE16" s="20">
        <v>1.0</v>
      </c>
      <c r="BF16" s="20">
        <v>1.0</v>
      </c>
      <c r="BG16" s="20">
        <v>500.0</v>
      </c>
      <c r="BH16" s="20">
        <v>500.0</v>
      </c>
      <c r="BI16" s="20">
        <v>500.0</v>
      </c>
      <c r="BJ16" s="20">
        <v>500.0</v>
      </c>
      <c r="BK16" s="20">
        <v>500.0</v>
      </c>
      <c r="BL16" s="20">
        <v>500.0</v>
      </c>
      <c r="BM16" s="20">
        <v>1.0</v>
      </c>
      <c r="BN16" s="20">
        <v>1.0</v>
      </c>
      <c r="BO16" s="20">
        <v>1.0</v>
      </c>
      <c r="BP16" s="20">
        <v>1000.0</v>
      </c>
      <c r="BQ16" s="20">
        <v>1000.0</v>
      </c>
      <c r="BR16" s="20">
        <v>1000.0</v>
      </c>
      <c r="BS16" s="20">
        <v>1000.0</v>
      </c>
      <c r="BT16" s="20">
        <v>1000.0</v>
      </c>
      <c r="BU16" s="20">
        <v>1000.0</v>
      </c>
      <c r="BV16" s="20">
        <v>1.0</v>
      </c>
      <c r="BW16" s="20">
        <v>1.0</v>
      </c>
      <c r="BX16" s="11">
        <v>1.0</v>
      </c>
    </row>
    <row r="17">
      <c r="A17" s="18" t="s">
        <v>155</v>
      </c>
      <c r="B17" s="19">
        <v>4180171.0</v>
      </c>
      <c r="C17" s="20">
        <v>4192572.0</v>
      </c>
      <c r="D17" s="20">
        <v>4175643.0</v>
      </c>
      <c r="E17" s="20">
        <v>141150.0</v>
      </c>
      <c r="F17" s="20">
        <v>140118.0</v>
      </c>
      <c r="G17" s="20">
        <v>143423.0</v>
      </c>
      <c r="H17" s="20">
        <v>137265.0</v>
      </c>
      <c r="I17" s="20">
        <v>139562.0</v>
      </c>
      <c r="J17" s="20">
        <v>141466.0</v>
      </c>
      <c r="K17" s="20">
        <v>936573.0</v>
      </c>
      <c r="L17" s="20">
        <v>948872.0</v>
      </c>
      <c r="M17" s="20">
        <v>949879.0</v>
      </c>
      <c r="N17" s="20">
        <v>139209.0</v>
      </c>
      <c r="O17" s="20">
        <v>138340.0</v>
      </c>
      <c r="P17" s="20">
        <v>141608.0</v>
      </c>
      <c r="Q17" s="20">
        <v>124794.0</v>
      </c>
      <c r="R17" s="20">
        <v>120938.0</v>
      </c>
      <c r="S17" s="20">
        <v>127622.0</v>
      </c>
      <c r="T17" s="20">
        <v>245118.0</v>
      </c>
      <c r="U17" s="20">
        <v>240450.0</v>
      </c>
      <c r="V17" s="20">
        <v>240701.0</v>
      </c>
      <c r="W17" s="20">
        <v>133411.0</v>
      </c>
      <c r="X17" s="20">
        <v>131535.0</v>
      </c>
      <c r="Y17" s="20">
        <v>133959.0</v>
      </c>
      <c r="Z17" s="20">
        <v>120802.0</v>
      </c>
      <c r="AA17" s="20">
        <v>122105.0</v>
      </c>
      <c r="AB17" s="20">
        <v>122885.0</v>
      </c>
      <c r="AC17" s="20">
        <v>129834.0</v>
      </c>
      <c r="AD17" s="20">
        <v>128890.0</v>
      </c>
      <c r="AE17" s="20">
        <v>128195.0</v>
      </c>
      <c r="AF17" s="20">
        <v>111199.0</v>
      </c>
      <c r="AG17" s="20">
        <v>110793.0</v>
      </c>
      <c r="AH17" s="20">
        <v>114035.0</v>
      </c>
      <c r="AI17" s="20">
        <v>100602.0</v>
      </c>
      <c r="AJ17" s="20">
        <v>100254.0</v>
      </c>
      <c r="AK17" s="20">
        <v>101906.0</v>
      </c>
      <c r="AL17" s="20">
        <v>78921.0</v>
      </c>
      <c r="AM17" s="20">
        <v>78180.0</v>
      </c>
      <c r="AN17" s="20">
        <v>77794.0</v>
      </c>
      <c r="AO17" s="20">
        <v>112599.0</v>
      </c>
      <c r="AP17" s="20">
        <v>111393.0</v>
      </c>
      <c r="AQ17" s="20">
        <v>112301.0</v>
      </c>
      <c r="AR17" s="20">
        <v>110545.0</v>
      </c>
      <c r="AS17" s="20">
        <v>112584.0</v>
      </c>
      <c r="AT17" s="20">
        <v>115467.0</v>
      </c>
      <c r="AU17" s="20">
        <v>52612.0</v>
      </c>
      <c r="AV17" s="20">
        <v>52609.0</v>
      </c>
      <c r="AW17" s="20">
        <v>52434.0</v>
      </c>
      <c r="AX17" s="20">
        <v>113039.0</v>
      </c>
      <c r="AY17" s="20">
        <v>111491.0</v>
      </c>
      <c r="AZ17" s="20">
        <v>113683.0</v>
      </c>
      <c r="BA17" s="20">
        <v>110460.0</v>
      </c>
      <c r="BB17" s="20">
        <v>111989.0</v>
      </c>
      <c r="BC17" s="20">
        <v>114746.0</v>
      </c>
      <c r="BD17" s="20">
        <v>43280.0</v>
      </c>
      <c r="BE17" s="20">
        <v>42331.0</v>
      </c>
      <c r="BF17" s="20">
        <v>42187.0</v>
      </c>
      <c r="BG17" s="20">
        <v>112467.0</v>
      </c>
      <c r="BH17" s="20">
        <v>108916.0</v>
      </c>
      <c r="BI17" s="20">
        <v>111612.0</v>
      </c>
      <c r="BJ17" s="20">
        <v>126789.0</v>
      </c>
      <c r="BK17" s="20">
        <v>128907.0</v>
      </c>
      <c r="BL17" s="20">
        <v>128631.0</v>
      </c>
      <c r="BM17" s="20">
        <v>39170.0</v>
      </c>
      <c r="BN17" s="20">
        <v>37170.0</v>
      </c>
      <c r="BO17" s="20">
        <v>36681.0</v>
      </c>
      <c r="BP17" s="20">
        <v>113589.0</v>
      </c>
      <c r="BQ17" s="20">
        <v>112104.0</v>
      </c>
      <c r="BR17" s="20">
        <v>114436.0</v>
      </c>
      <c r="BS17" s="20">
        <v>124840.0</v>
      </c>
      <c r="BT17" s="20">
        <v>123179.0</v>
      </c>
      <c r="BU17" s="20">
        <v>125179.0</v>
      </c>
      <c r="BV17" s="20">
        <v>33324.0</v>
      </c>
      <c r="BW17" s="20">
        <v>32795.0</v>
      </c>
      <c r="BX17" s="11">
        <v>32522.0</v>
      </c>
    </row>
    <row r="18">
      <c r="A18" s="18" t="s">
        <v>156</v>
      </c>
      <c r="B18" s="19">
        <v>4147291.0</v>
      </c>
      <c r="C18" s="20">
        <v>4159692.0</v>
      </c>
      <c r="D18" s="20">
        <v>4142763.0</v>
      </c>
      <c r="E18" s="20">
        <v>108270.0</v>
      </c>
      <c r="F18" s="20">
        <v>107238.0</v>
      </c>
      <c r="G18" s="20">
        <v>110543.0</v>
      </c>
      <c r="H18" s="20">
        <v>104385.0</v>
      </c>
      <c r="I18" s="20">
        <v>106682.0</v>
      </c>
      <c r="J18" s="20">
        <v>108586.0</v>
      </c>
      <c r="K18" s="20">
        <v>903693.0</v>
      </c>
      <c r="L18" s="20">
        <v>915992.0</v>
      </c>
      <c r="M18" s="20">
        <v>916999.0</v>
      </c>
      <c r="N18" s="20">
        <v>106329.0</v>
      </c>
      <c r="O18" s="20">
        <v>105460.0</v>
      </c>
      <c r="P18" s="20">
        <v>108728.0</v>
      </c>
      <c r="Q18" s="20">
        <v>91914.0</v>
      </c>
      <c r="R18" s="20">
        <v>88058.0</v>
      </c>
      <c r="S18" s="20">
        <v>94742.0</v>
      </c>
      <c r="T18" s="20">
        <v>212238.0</v>
      </c>
      <c r="U18" s="20">
        <v>207570.0</v>
      </c>
      <c r="V18" s="20">
        <v>207821.0</v>
      </c>
      <c r="W18" s="20">
        <v>100531.0</v>
      </c>
      <c r="X18" s="20">
        <v>98655.0</v>
      </c>
      <c r="Y18" s="20">
        <v>101079.0</v>
      </c>
      <c r="Z18" s="20">
        <v>87922.0</v>
      </c>
      <c r="AA18" s="20">
        <v>89225.0</v>
      </c>
      <c r="AB18" s="20">
        <v>90005.0</v>
      </c>
      <c r="AC18" s="20">
        <v>96954.0</v>
      </c>
      <c r="AD18" s="20">
        <v>96010.0</v>
      </c>
      <c r="AE18" s="20">
        <v>95315.0</v>
      </c>
      <c r="AF18" s="20">
        <v>78319.0</v>
      </c>
      <c r="AG18" s="20">
        <v>77913.0</v>
      </c>
      <c r="AH18" s="20">
        <v>81155.0</v>
      </c>
      <c r="AI18" s="20">
        <v>67722.0</v>
      </c>
      <c r="AJ18" s="20">
        <v>67374.0</v>
      </c>
      <c r="AK18" s="20">
        <v>69026.0</v>
      </c>
      <c r="AL18" s="20">
        <v>46041.0</v>
      </c>
      <c r="AM18" s="20">
        <v>45300.0</v>
      </c>
      <c r="AN18" s="20">
        <v>44914.0</v>
      </c>
      <c r="AO18" s="20">
        <v>79719.0</v>
      </c>
      <c r="AP18" s="20">
        <v>78513.0</v>
      </c>
      <c r="AQ18" s="20">
        <v>79421.0</v>
      </c>
      <c r="AR18" s="20">
        <v>77665.0</v>
      </c>
      <c r="AS18" s="20">
        <v>79704.0</v>
      </c>
      <c r="AT18" s="20">
        <v>82587.0</v>
      </c>
      <c r="AU18" s="20">
        <v>19732.0</v>
      </c>
      <c r="AV18" s="20">
        <v>19729.0</v>
      </c>
      <c r="AW18" s="20">
        <v>19554.0</v>
      </c>
      <c r="AX18" s="20">
        <v>80159.0</v>
      </c>
      <c r="AY18" s="20">
        <v>78611.0</v>
      </c>
      <c r="AZ18" s="20">
        <v>80803.0</v>
      </c>
      <c r="BA18" s="20">
        <v>77580.0</v>
      </c>
      <c r="BB18" s="20">
        <v>79109.0</v>
      </c>
      <c r="BC18" s="20">
        <v>81866.0</v>
      </c>
      <c r="BD18" s="20">
        <v>10400.0</v>
      </c>
      <c r="BE18" s="20">
        <v>9451.0</v>
      </c>
      <c r="BF18" s="20">
        <v>9307.0</v>
      </c>
      <c r="BG18" s="20">
        <v>79587.0</v>
      </c>
      <c r="BH18" s="20">
        <v>76036.0</v>
      </c>
      <c r="BI18" s="20">
        <v>78732.0</v>
      </c>
      <c r="BJ18" s="20">
        <v>93909.0</v>
      </c>
      <c r="BK18" s="20">
        <v>96027.0</v>
      </c>
      <c r="BL18" s="20">
        <v>95751.0</v>
      </c>
      <c r="BM18" s="20">
        <v>6290.0</v>
      </c>
      <c r="BN18" s="20">
        <v>4290.0</v>
      </c>
      <c r="BO18" s="20">
        <v>3801.0</v>
      </c>
      <c r="BP18" s="20">
        <v>80709.0</v>
      </c>
      <c r="BQ18" s="20">
        <v>79224.0</v>
      </c>
      <c r="BR18" s="20">
        <v>81556.0</v>
      </c>
      <c r="BS18" s="20">
        <v>91960.0</v>
      </c>
      <c r="BT18" s="20">
        <v>90299.0</v>
      </c>
      <c r="BU18" s="20">
        <v>92299.0</v>
      </c>
      <c r="BV18" s="20"/>
      <c r="BW18" s="20"/>
      <c r="BX1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71"/>
    <col customWidth="1" min="2" max="2" width="44.29"/>
    <col customWidth="1" min="3" max="26" width="8.71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1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3">
      <c r="A13" s="25" t="s">
        <v>157</v>
      </c>
    </row>
    <row r="15">
      <c r="A15" s="26" t="s">
        <v>158</v>
      </c>
      <c r="B15" s="26" t="s">
        <v>9</v>
      </c>
    </row>
    <row r="16">
      <c r="A16" s="26" t="s">
        <v>159</v>
      </c>
      <c r="B16" s="26" t="s">
        <v>160</v>
      </c>
    </row>
    <row r="17">
      <c r="A17" s="26"/>
      <c r="B17" s="26"/>
    </row>
    <row r="19">
      <c r="A19" s="25" t="s">
        <v>161</v>
      </c>
    </row>
    <row r="21" ht="15.75" customHeight="1">
      <c r="A21" s="26" t="s">
        <v>162</v>
      </c>
      <c r="B21" s="26">
        <v>20.0</v>
      </c>
    </row>
    <row r="22" ht="15.75" customHeight="1">
      <c r="A22" s="26"/>
      <c r="B22" s="26"/>
    </row>
    <row r="23" ht="15.75" customHeight="1"/>
    <row r="24" ht="15.75" customHeight="1">
      <c r="A24" s="25" t="s">
        <v>163</v>
      </c>
    </row>
    <row r="25" ht="15.75" customHeight="1"/>
    <row r="26" ht="15.75" customHeight="1">
      <c r="A26" s="26" t="s">
        <v>164</v>
      </c>
      <c r="B26" s="26" t="s">
        <v>165</v>
      </c>
    </row>
    <row r="27" ht="15.75" customHeight="1">
      <c r="A27" s="26" t="s">
        <v>166</v>
      </c>
      <c r="B27" s="26" t="s">
        <v>167</v>
      </c>
    </row>
    <row r="28" ht="15.75" customHeight="1">
      <c r="A28" s="26" t="s">
        <v>168</v>
      </c>
      <c r="B28" s="26" t="s">
        <v>169</v>
      </c>
    </row>
    <row r="29" ht="15.75" customHeight="1">
      <c r="A29" s="26" t="s">
        <v>170</v>
      </c>
      <c r="B29" s="26" t="s">
        <v>171</v>
      </c>
    </row>
    <row r="30" ht="15.75" customHeight="1">
      <c r="A30" s="26" t="s">
        <v>172</v>
      </c>
      <c r="B30" s="26" t="s">
        <v>173</v>
      </c>
    </row>
    <row r="31" ht="15.75" customHeight="1">
      <c r="A31" s="26" t="s">
        <v>174</v>
      </c>
      <c r="B31" s="26" t="s">
        <v>175</v>
      </c>
    </row>
    <row r="32" ht="15.75" customHeight="1">
      <c r="A32" s="26" t="s">
        <v>176</v>
      </c>
      <c r="B32" s="26">
        <v>5.9</v>
      </c>
    </row>
    <row r="33" ht="15.75" customHeight="1">
      <c r="A33" s="26" t="s">
        <v>177</v>
      </c>
      <c r="B33" s="26" t="s">
        <v>178</v>
      </c>
    </row>
    <row r="34" ht="15.75" customHeight="1">
      <c r="A34" s="26"/>
      <c r="B34" s="26"/>
    </row>
    <row r="35" ht="15.75" customHeight="1"/>
    <row r="36" ht="15.75" customHeight="1">
      <c r="A36" s="25" t="s">
        <v>179</v>
      </c>
    </row>
    <row r="37" ht="15.75" customHeight="1">
      <c r="A37" s="3" t="s">
        <v>180</v>
      </c>
    </row>
    <row r="38" ht="15.75" customHeight="1"/>
    <row r="39" ht="15.75" customHeight="1">
      <c r="A39" s="26" t="s">
        <v>181</v>
      </c>
      <c r="B39" s="26" t="s">
        <v>182</v>
      </c>
    </row>
    <row r="40" ht="15.75" customHeight="1">
      <c r="A40" s="26" t="s">
        <v>183</v>
      </c>
      <c r="B40" s="26" t="s">
        <v>184</v>
      </c>
    </row>
    <row r="41" ht="15.75" customHeight="1">
      <c r="A41" s="26" t="s">
        <v>185</v>
      </c>
      <c r="B41" s="26">
        <v>0.2</v>
      </c>
    </row>
    <row r="42" ht="15.75" customHeight="1">
      <c r="A42" s="26" t="s">
        <v>186</v>
      </c>
      <c r="B42" s="26" t="s">
        <v>187</v>
      </c>
    </row>
    <row r="43" ht="15.75" customHeight="1">
      <c r="A43" s="26" t="s">
        <v>188</v>
      </c>
      <c r="B43" s="26" t="s">
        <v>189</v>
      </c>
    </row>
    <row r="44" ht="15.75" customHeight="1">
      <c r="A44" s="26" t="s">
        <v>190</v>
      </c>
      <c r="B44" s="26" t="s">
        <v>189</v>
      </c>
    </row>
    <row r="45" ht="15.75" customHeight="1">
      <c r="A45" s="26" t="s">
        <v>191</v>
      </c>
      <c r="B45" s="26" t="s">
        <v>189</v>
      </c>
    </row>
    <row r="46" ht="15.75" customHeight="1">
      <c r="A46" s="26"/>
      <c r="B46" s="26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2024-11-22T19:08:38Z</dcterms:created>
  <dc:creator>Woo, Thomas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0x0101003A006690C041804095572749A604F6F6</vt:lpwstr>
  </property>
</Properties>
</file>