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IS\source\repos\PCApplication\VSSolution\VSProject\assets\excel_templates\"/>
    </mc:Choice>
  </mc:AlternateContent>
  <xr:revisionPtr revIDLastSave="0" documentId="13_ncr:1_{890AE13D-A7A4-4A3C-B466-9CD59CAD4C54}" xr6:coauthVersionLast="46" xr6:coauthVersionMax="46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Plate Information" sheetId="7" r:id="rId1"/>
    <sheet name="Plate Database" sheetId="1" r:id="rId2"/>
    <sheet name="Spot Forming Units (SFU)" sheetId="2" r:id="rId3"/>
    <sheet name="Average RSV380" sheetId="14" r:id="rId4"/>
    <sheet name="Average RSV490" sheetId="4" r:id="rId5"/>
    <sheet name="Average RSV550" sheetId="6" r:id="rId6"/>
    <sheet name="Average RSV640" sheetId="15" r:id="rId7"/>
    <sheet name="Sum RSV380" sheetId="16" r:id="rId8"/>
    <sheet name="Sum RSV490" sheetId="17" r:id="rId9"/>
    <sheet name="Sum RSV550" sheetId="18" r:id="rId10"/>
    <sheet name="Sum RSV640" sheetId="19" r:id="rId11"/>
    <sheet name="Layout" sheetId="8" r:id="rId12"/>
    <sheet name="Exposure" sheetId="24" r:id="rId13"/>
    <sheet name="Average Sensor Values" sheetId="25" r:id="rId14"/>
  </sheets>
  <definedNames>
    <definedName name="_">'Exposure'!$B$3</definedName>
    <definedName name="Exposures">'Exposure'!$BA$1:$BA$8</definedName>
    <definedName name="Filters">OFFSET('Plate Database'!$S$2,0,0,COUNTIF('Plate Database'!$CA:$CA,"*"))</definedName>
    <definedName name="Layouts">OFFSET('Plate Database'!$T$2,0,0,COUNTIF('Plate Database'!$CB:$CB,"*"))</definedName>
  </definedNames>
  <calcPr calcId="191029" fullCalcOn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<sst xmlns="http://schemas.openxmlformats.org/spreadsheetml/2006/main" count="296" uniqueCount="296">
  <si>
    <t>Plate Name:</t>
  </si>
  <si>
    <t>eacret_03jun2024_IFNg-FS_PBMC rest plate test_Plate1</t>
  </si>
  <si>
    <t>Path:</t>
  </si>
  <si>
    <t>Z:\IRIS_WP75A\eacret_03jun2024_IFNg-FS_PBMC rest plate test_Plate1/</t>
  </si>
  <si>
    <t>Plate Read Date:</t>
  </si>
  <si>
    <t>2024-06-06 08:26:06</t>
  </si>
  <si>
    <t>Last Saved Date:</t>
  </si>
  <si>
    <t>2024-06-06 08:34:34</t>
  </si>
  <si>
    <t>Saved By:</t>
  </si>
  <si>
    <t>Admin</t>
  </si>
  <si>
    <t>Excel File Export Date:</t>
  </si>
  <si>
    <t>2024-06-06 08:34:35</t>
  </si>
  <si>
    <t>Exporting User:</t>
  </si>
  <si>
    <t>Software Version:</t>
  </si>
  <si>
    <t>1.1.58.127</t>
  </si>
  <si>
    <t>Machine ID:</t>
  </si>
  <si>
    <t>Iris 129</t>
  </si>
  <si>
    <t>Plate</t>
  </si>
  <si>
    <t>Well</t>
  </si>
  <si>
    <t>Read Date</t>
  </si>
  <si>
    <t>Saved Date</t>
  </si>
  <si>
    <t>Machine ID</t>
  </si>
  <si>
    <t>Analyte Secreting Population</t>
  </si>
  <si>
    <t>LED Filter</t>
  </si>
  <si>
    <t>Spot Forming Units (SFU)</t>
  </si>
  <si>
    <t>Average Relative Spot Volume LED380 (RSV380)</t>
  </si>
  <si>
    <t>Average Relative Spot Volume LED490 (RSV490)</t>
  </si>
  <si>
    <t>Average Relative Spot Volume LED550 (RSV550)</t>
  </si>
  <si>
    <t>Average Relative Spot Volume LED640 (RSV640)</t>
  </si>
  <si>
    <t>Sum Relative Spot Volume LED380 (RSV380)</t>
  </si>
  <si>
    <t>Sum Relative Spot Volume LED490 (RSV490)</t>
  </si>
  <si>
    <t>Sum Relative Spot Volume LED550 (RSV550)</t>
  </si>
  <si>
    <t>Sum Relative Spot Volume LED640 (RSV640)</t>
  </si>
  <si>
    <t>Max Sensor Value LED380</t>
  </si>
  <si>
    <t>Max Sensor Value LED490</t>
  </si>
  <si>
    <t>Max Sensor Value LED550</t>
  </si>
  <si>
    <t>Max Sensor Value LED640</t>
  </si>
  <si>
    <t>Average Sensor Value LED380</t>
  </si>
  <si>
    <t>Average Sensor Value LED490</t>
  </si>
  <si>
    <t>Average Sensor Value LED550</t>
  </si>
  <si>
    <t>Average Sensor Value LED640</t>
  </si>
  <si>
    <t>Masked</t>
  </si>
  <si>
    <t>Spot Joining Threshold</t>
  </si>
  <si>
    <t>Layout-Analyte</t>
  </si>
  <si>
    <t>Layout-Donor</t>
  </si>
  <si>
    <t>Layout-Cells/well</t>
  </si>
  <si>
    <t>Layout-Stimuli</t>
  </si>
  <si>
    <t>Layout-Detection</t>
  </si>
  <si>
    <t>Layout-Replicate#</t>
  </si>
  <si>
    <t>LED380 Preset Name</t>
  </si>
  <si>
    <t>LED380 Preset Size</t>
  </si>
  <si>
    <t>LED380 Preset Intensity</t>
  </si>
  <si>
    <t>LED380 Preset Brightness</t>
  </si>
  <si>
    <t>LED380 Preset Contrast</t>
  </si>
  <si>
    <t>LED380 Preset AOI</t>
  </si>
  <si>
    <t>LED490 Preset Name</t>
  </si>
  <si>
    <t>LED490 Preset Size</t>
  </si>
  <si>
    <t>LED490 Preset Intensity</t>
  </si>
  <si>
    <t>LED490 Preset Brightness</t>
  </si>
  <si>
    <t>LED490 Preset Contrast</t>
  </si>
  <si>
    <t>LED490 Preset AOI</t>
  </si>
  <si>
    <t>LED550 Preset Name</t>
  </si>
  <si>
    <t>LED550 Preset Size</t>
  </si>
  <si>
    <t>LED550 Preset Intensity</t>
  </si>
  <si>
    <t>LED550 Preset Brightness</t>
  </si>
  <si>
    <t>LED550 Preset Contrast</t>
  </si>
  <si>
    <t>LED550 Preset AOI</t>
  </si>
  <si>
    <t>LED640 Preset Name</t>
  </si>
  <si>
    <t>LED640 Preset Size</t>
  </si>
  <si>
    <t>LED640 Preset Intensity</t>
  </si>
  <si>
    <t>LED640 Preset Brightness</t>
  </si>
  <si>
    <t>LED640 Preset Contrast</t>
  </si>
  <si>
    <t>LED640 Preset AOI</t>
  </si>
  <si>
    <t>LED380 Exposure</t>
  </si>
  <si>
    <t>LED490 Exposure</t>
  </si>
  <si>
    <t>LED550 Exposure</t>
  </si>
  <si>
    <t>LED640 Exposure</t>
  </si>
  <si>
    <t>LED380 Calibrated Exposure by Mabtech</t>
  </si>
  <si>
    <t>LED490 Calibrated Exposure by Mabtech</t>
  </si>
  <si>
    <t>LED550 Calibrated Exposure by Mabtech</t>
  </si>
  <si>
    <t>LED640 Calibrated Exposure by Mabtech</t>
  </si>
  <si>
    <t>A1</t>
  </si>
  <si>
    <t>2024-06-06 08:22:01</t>
  </si>
  <si>
    <t>LED490 Total</t>
  </si>
  <si>
    <t>NO</t>
  </si>
  <si>
    <t>Mabtech Default LED490</t>
  </si>
  <si>
    <t>A2</t>
  </si>
  <si>
    <t>2024-06-06 08:22:44</t>
  </si>
  <si>
    <t>A3</t>
  </si>
  <si>
    <t>2024-06-06 08:22:45</t>
  </si>
  <si>
    <t>A4</t>
  </si>
  <si>
    <t>2024-06-06 08:23:29</t>
  </si>
  <si>
    <t>A5</t>
  </si>
  <si>
    <t>2024-06-06 08:23:30</t>
  </si>
  <si>
    <t>A6</t>
  </si>
  <si>
    <t>2024-06-06 08:24:13</t>
  </si>
  <si>
    <t>A7</t>
  </si>
  <si>
    <t>2024-06-06 08:24:15</t>
  </si>
  <si>
    <t>A8</t>
  </si>
  <si>
    <t>2024-06-06 08:24:58</t>
  </si>
  <si>
    <t>A9</t>
  </si>
  <si>
    <t>2024-06-06 08:25:00</t>
  </si>
  <si>
    <t>A10</t>
  </si>
  <si>
    <t>2024-06-06 08:25:43</t>
  </si>
  <si>
    <t>A11</t>
  </si>
  <si>
    <t>2024-06-06 08:25:45</t>
  </si>
  <si>
    <t>A12</t>
  </si>
  <si>
    <t>B1</t>
  </si>
  <si>
    <t>2024-06-06 08:22:04</t>
  </si>
  <si>
    <t>B2</t>
  </si>
  <si>
    <t>2024-06-06 08:22:40</t>
  </si>
  <si>
    <t>B3</t>
  </si>
  <si>
    <t>2024-06-06 08:22:49</t>
  </si>
  <si>
    <t>B4</t>
  </si>
  <si>
    <t>2024-06-06 08:23:25</t>
  </si>
  <si>
    <t>B5</t>
  </si>
  <si>
    <t>2024-06-06 08:23:34</t>
  </si>
  <si>
    <t>B6</t>
  </si>
  <si>
    <t>2024-06-06 08:24:09</t>
  </si>
  <si>
    <t>B7</t>
  </si>
  <si>
    <t>2024-06-06 08:24:19</t>
  </si>
  <si>
    <t>B8</t>
  </si>
  <si>
    <t>2024-06-06 08:24:54</t>
  </si>
  <si>
    <t>B9</t>
  </si>
  <si>
    <t>2024-06-06 08:25:04</t>
  </si>
  <si>
    <t>B10</t>
  </si>
  <si>
    <t>2024-06-06 08:25:39</t>
  </si>
  <si>
    <t>B11</t>
  </si>
  <si>
    <t>2024-06-06 08:25:49</t>
  </si>
  <si>
    <t>B12</t>
  </si>
  <si>
    <t>C1</t>
  </si>
  <si>
    <t>2024-06-06 08:22:06</t>
  </si>
  <si>
    <t>C2</t>
  </si>
  <si>
    <t>2024-06-06 08:22:38</t>
  </si>
  <si>
    <t>C3</t>
  </si>
  <si>
    <t>2024-06-06 08:22:51</t>
  </si>
  <si>
    <t>C4</t>
  </si>
  <si>
    <t>2024-06-06 08:23:23</t>
  </si>
  <si>
    <t>C5</t>
  </si>
  <si>
    <t>2024-06-06 08:23:36</t>
  </si>
  <si>
    <t>C6</t>
  </si>
  <si>
    <t>2024-06-06 08:24:08</t>
  </si>
  <si>
    <t>C7</t>
  </si>
  <si>
    <t>2024-06-06 08:24:21</t>
  </si>
  <si>
    <t>C8</t>
  </si>
  <si>
    <t>2024-06-06 08:24:52</t>
  </si>
  <si>
    <t>C9</t>
  </si>
  <si>
    <t>2024-06-06 08:25:05</t>
  </si>
  <si>
    <t>C10</t>
  </si>
  <si>
    <t>2024-06-06 08:25:37</t>
  </si>
  <si>
    <t>C11</t>
  </si>
  <si>
    <t>2024-06-06 08:25:50</t>
  </si>
  <si>
    <t>C12</t>
  </si>
  <si>
    <t>D1</t>
  </si>
  <si>
    <t>2024-06-06 08:22:10</t>
  </si>
  <si>
    <t>D2</t>
  </si>
  <si>
    <t>2024-06-06 08:22:34</t>
  </si>
  <si>
    <t>D3</t>
  </si>
  <si>
    <t>2024-06-06 08:22:55</t>
  </si>
  <si>
    <t>D4</t>
  </si>
  <si>
    <t>2024-06-06 08:23:19</t>
  </si>
  <si>
    <t>D5</t>
  </si>
  <si>
    <t>2024-06-06 08:23:40</t>
  </si>
  <si>
    <t>D6</t>
  </si>
  <si>
    <t>2024-06-06 08:24:04</t>
  </si>
  <si>
    <t>D7</t>
  </si>
  <si>
    <t>2024-06-06 08:24:24</t>
  </si>
  <si>
    <t>D8</t>
  </si>
  <si>
    <t>2024-06-06 08:24:49</t>
  </si>
  <si>
    <t>D9</t>
  </si>
  <si>
    <t>2024-06-06 08:25:09</t>
  </si>
  <si>
    <t>D10</t>
  </si>
  <si>
    <t>2024-06-06 08:25:33</t>
  </si>
  <si>
    <t>D11</t>
  </si>
  <si>
    <t>2024-06-06 08:25:54</t>
  </si>
  <si>
    <t>D12</t>
  </si>
  <si>
    <t>E1</t>
  </si>
  <si>
    <t>2024-06-06 08:22:12</t>
  </si>
  <si>
    <t>E2</t>
  </si>
  <si>
    <t>2024-06-06 08:22:33</t>
  </si>
  <si>
    <t>E3</t>
  </si>
  <si>
    <t>2024-06-06 08:22:57</t>
  </si>
  <si>
    <t>E4</t>
  </si>
  <si>
    <t>2024-06-06 08:23:17</t>
  </si>
  <si>
    <t>E5</t>
  </si>
  <si>
    <t>2024-06-06 08:23:41</t>
  </si>
  <si>
    <t>E6</t>
  </si>
  <si>
    <t>2024-06-06 08:24:02</t>
  </si>
  <si>
    <t>E7</t>
  </si>
  <si>
    <t>2024-06-06 08:24:26</t>
  </si>
  <si>
    <t>E8</t>
  </si>
  <si>
    <t>2024-06-06 08:24:47</t>
  </si>
  <si>
    <t>E9</t>
  </si>
  <si>
    <t>2024-06-06 08:25:11</t>
  </si>
  <si>
    <t>E10</t>
  </si>
  <si>
    <t>2024-06-06 08:25:32</t>
  </si>
  <si>
    <t>E11</t>
  </si>
  <si>
    <t>2024-06-06 08:25:56</t>
  </si>
  <si>
    <t>E12</t>
  </si>
  <si>
    <t>F1</t>
  </si>
  <si>
    <t>2024-06-06 08:22:16</t>
  </si>
  <si>
    <t>F2</t>
  </si>
  <si>
    <t>2024-06-06 08:22:29</t>
  </si>
  <si>
    <t>F3</t>
  </si>
  <si>
    <t>2024-06-06 08:23:01</t>
  </si>
  <si>
    <t>F4</t>
  </si>
  <si>
    <t>2024-06-06 08:23:13</t>
  </si>
  <si>
    <t>F5</t>
  </si>
  <si>
    <t>2024-06-06 08:23:45</t>
  </si>
  <si>
    <t>F6</t>
  </si>
  <si>
    <t>2024-06-06 08:23:58</t>
  </si>
  <si>
    <t>F7</t>
  </si>
  <si>
    <t>2024-06-06 08:24:30</t>
  </si>
  <si>
    <t>F8</t>
  </si>
  <si>
    <t>2024-06-06 08:24:43</t>
  </si>
  <si>
    <t>F9</t>
  </si>
  <si>
    <t>2024-06-06 08:25:15</t>
  </si>
  <si>
    <t>F10</t>
  </si>
  <si>
    <t>2024-06-06 08:25:28</t>
  </si>
  <si>
    <t>F11</t>
  </si>
  <si>
    <t>2024-06-06 08:26:00</t>
  </si>
  <si>
    <t>F12</t>
  </si>
  <si>
    <t>G1</t>
  </si>
  <si>
    <t>2024-06-06 08:22:17</t>
  </si>
  <si>
    <t>G2</t>
  </si>
  <si>
    <t>2024-06-06 08:22:27</t>
  </si>
  <si>
    <t>G3</t>
  </si>
  <si>
    <t>2024-06-06 08:23:02</t>
  </si>
  <si>
    <t>G4</t>
  </si>
  <si>
    <t>2024-06-06 08:23:12</t>
  </si>
  <si>
    <t>G5</t>
  </si>
  <si>
    <t>2024-06-06 08:23:47</t>
  </si>
  <si>
    <t>G6</t>
  </si>
  <si>
    <t>2024-06-06 08:23:56</t>
  </si>
  <si>
    <t>G7</t>
  </si>
  <si>
    <t>2024-06-06 08:24:32</t>
  </si>
  <si>
    <t>G8</t>
  </si>
  <si>
    <t>2024-06-06 08:24:41</t>
  </si>
  <si>
    <t>G9</t>
  </si>
  <si>
    <t>2024-06-06 08:25:17</t>
  </si>
  <si>
    <t>G10</t>
  </si>
  <si>
    <t>2024-06-06 08:25:26</t>
  </si>
  <si>
    <t>G11</t>
  </si>
  <si>
    <t>2024-06-06 08:26:02</t>
  </si>
  <si>
    <t>G12</t>
  </si>
  <si>
    <t>H1</t>
  </si>
  <si>
    <t>2024-06-06 08:22:21</t>
  </si>
  <si>
    <t>H2</t>
  </si>
  <si>
    <t>2024-06-06 08:22:23</t>
  </si>
  <si>
    <t>H3</t>
  </si>
  <si>
    <t>2024-06-06 08:23:06</t>
  </si>
  <si>
    <t>H4</t>
  </si>
  <si>
    <t>2024-06-06 08:23:08</t>
  </si>
  <si>
    <t>H5</t>
  </si>
  <si>
    <t>2024-06-06 08:23:51</t>
  </si>
  <si>
    <t>H6</t>
  </si>
  <si>
    <t>2024-06-06 08:23:53</t>
  </si>
  <si>
    <t>H7</t>
  </si>
  <si>
    <t>2024-06-06 08:24:36</t>
  </si>
  <si>
    <t>H8</t>
  </si>
  <si>
    <t>2024-06-06 08:24:37</t>
  </si>
  <si>
    <t>H9</t>
  </si>
  <si>
    <t>2024-06-06 08:25:21</t>
  </si>
  <si>
    <t>H10</t>
  </si>
  <si>
    <t>2024-06-06 08:25:22</t>
  </si>
  <si>
    <t>H11</t>
  </si>
  <si>
    <t>2024-06-06 08:26:05</t>
  </si>
  <si>
    <t>H12</t>
  </si>
  <si>
    <t>LED380 Total</t>
  </si>
  <si>
    <t>A</t>
  </si>
  <si>
    <t>B</t>
  </si>
  <si>
    <t>C</t>
  </si>
  <si>
    <t>D</t>
  </si>
  <si>
    <t>E</t>
  </si>
  <si>
    <t>F</t>
  </si>
  <si>
    <t>G</t>
  </si>
  <si>
    <t>H</t>
  </si>
  <si>
    <t>LED550 Total</t>
  </si>
  <si>
    <t>LED640 Total</t>
  </si>
  <si>
    <t>LED380 Single</t>
  </si>
  <si>
    <t>LED490 Single</t>
  </si>
  <si>
    <t>LED550 Single</t>
  </si>
  <si>
    <t>LED640 Single</t>
  </si>
  <si>
    <t>LED380+LED490</t>
  </si>
  <si>
    <t>LED380+LED550</t>
  </si>
  <si>
    <t>LED380+LED640</t>
  </si>
  <si>
    <t>LED490+LED550</t>
  </si>
  <si>
    <t>LED490+LED640</t>
  </si>
  <si>
    <t>LED550+LED640</t>
  </si>
  <si>
    <t>LED380+LED490+LED550</t>
  </si>
  <si>
    <t>LED380+LED490+LED640</t>
  </si>
  <si>
    <t>LED380+LED550+LED640</t>
  </si>
  <si>
    <t>LED490+LED550+LED640</t>
  </si>
  <si>
    <t>LED380+LED490+LED550+LED640</t>
  </si>
  <si>
    <t>Select layout</t>
  </si>
  <si>
    <t>Select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</si>
</sst>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/>
    <xf numFmtId="0" applyNumberFormat="1" fontId="3" applyFont="1" fillId="0" applyFill="1" borderId="0" applyBorder="1" xfId="2" applyProtection="1"/>
    <xf numFmtId="0" applyNumberFormat="1" fontId="3" applyFont="1" fillId="0" applyFill="1" borderId="0" applyBorder="1" xfId="3" applyProtection="1"/>
    <xf numFmtId="0" applyNumberFormat="1" fontId="3" applyFont="1" fillId="0" applyFill="1" borderId="0" applyBorder="1" xfId="4" applyProtection="1"/>
    <xf numFmtId="0" applyNumberFormat="1" fontId="3" applyFont="1" fillId="0" applyFill="1" borderId="0" applyBorder="1" xfId="5" applyProtection="1"/>
    <xf numFmtId="0" applyNumberFormat="1" fontId="3" applyFont="1" fillId="0" applyFill="1" borderId="0" applyBorder="1" xfId="6" applyProtection="1"/>
    <xf numFmtId="0" applyNumberFormat="1" fontId="3" applyFont="1" fillId="0" applyFill="1" borderId="0" applyBorder="1" xfId="7" applyProtection="1"/>
    <xf numFmtId="0" applyNumberFormat="1" fontId="3" applyFont="1" fillId="0" applyFill="1" borderId="0" applyBorder="1" xfId="8" applyProtection="1"/>
    <xf numFmtId="0" applyNumberFormat="1" fontId="2" applyFont="1" fillId="0" applyFill="1" borderId="0" applyBorder="1" xfId="9" applyProtection="1"/>
    <xf numFmtId="0" applyNumberFormat="1" fontId="2" applyFont="1" fillId="0" applyFill="1" borderId="0" applyBorder="1" xfId="10" applyProtection="1"/>
    <xf numFmtId="0" applyNumberFormat="1" fontId="2" applyFont="1" fillId="0" applyFill="1" borderId="0" applyBorder="1" xfId="11" applyProtection="1"/>
    <xf numFmtId="0" applyNumberFormat="1" fontId="2" applyFont="1" fillId="0" applyFill="1" borderId="0" applyBorder="1" xfId="12" applyProtection="1"/>
    <xf numFmtId="0" applyNumberFormat="1" fontId="2" applyFont="1" fillId="0" applyFill="1" borderId="0" applyBorder="1" xfId="13" applyProtection="1"/>
    <xf numFmtId="0" applyNumberFormat="1" fontId="2" applyFont="1" fillId="0" applyFill="1" borderId="0" applyBorder="1" xfId="14" applyProtection="1"/>
    <xf numFmtId="0" applyNumberFormat="1" fontId="2" applyFont="1" fillId="0" applyFill="1" borderId="0" applyBorder="1" xfId="15" applyProtection="1"/>
    <xf numFmtId="0" applyNumberFormat="1" fontId="2" applyFont="1" fillId="0" applyFill="1" borderId="0" applyBorder="1" xfId="16" applyProtection="1"/>
    <xf numFmtId="0" applyNumberFormat="1" fontId="0" applyFont="1" fillId="2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3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4" applyFont="1" fillId="4" applyFill="1" borderId="0" applyBorder="1" xfId="0" applyProtection="1"/>
    <xf numFmtId="0" applyNumberFormat="1" fontId="5" applyFont="1" fillId="4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7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Hyperlink" xfId="9" builtinId="8"/>
    <cellStyle name="Hyperlink" xfId="10" builtinId="8"/>
    <cellStyle name="Hyperlink" xfId="11" builtinId="8"/>
    <cellStyle name="Hyperlink" xfId="12" builtinId="8"/>
    <cellStyle name="Hyperlink" xfId="13" builtinId="8"/>
    <cellStyle name="Hyperlink" xfId="14" builtinId="8"/>
    <cellStyle name="Hyperlink" xfId="15" builtinId="8"/>
    <cellStyle name="Hyperlink" xfId="16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defaultColWidth="10.59765625" defaultRowHeight="15.6" x14ac:dyDescent="0.3"/>
  <cols>
    <col min="2" max="2" width="29.49072265625" customWidth="1"/>
    <col min="3" max="3" width="93.53515625" customWidth="1"/>
  </cols>
  <sheetData>
    <row r="2">
      <c r="B2" s="0" t="s">
        <v>0</v>
      </c>
      <c r="C2" s="0" t="s">
        <v>1</v>
      </c>
    </row>
    <row r="3">
      <c r="B3" s="0" t="s">
        <v>2</v>
      </c>
      <c r="C3" s="0" t="s">
        <v>3</v>
      </c>
    </row>
    <row r="4">
      <c r="B4" s="0" t="s">
        <v>4</v>
      </c>
      <c r="C4" s="0" t="s">
        <v>5</v>
      </c>
    </row>
    <row r="5">
      <c r="B5" s="0" t="s">
        <v>6</v>
      </c>
      <c r="C5" s="0" t="s">
        <v>7</v>
      </c>
    </row>
    <row r="6">
      <c r="B6" s="0" t="s">
        <v>8</v>
      </c>
      <c r="C6" s="0" t="s">
        <v>9</v>
      </c>
    </row>
    <row r="7">
      <c r="B7" s="0" t="s">
        <v>10</v>
      </c>
      <c r="C7" s="0" t="s">
        <v>11</v>
      </c>
    </row>
    <row r="8">
      <c r="B8" s="0" t="s">
        <v>12</v>
      </c>
      <c r="C8" s="0" t="s">
        <v>9</v>
      </c>
    </row>
    <row r="9">
      <c r="B9" s="0" t="s">
        <v>13</v>
      </c>
      <c r="C9" s="0" t="s">
        <v>14</v>
      </c>
    </row>
    <row r="10">
      <c r="B10" s="0" t="s">
        <v>15</v>
      </c>
      <c r="C10" s="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97"/>
  <sheetViews>
    <sheetView workbookViewId="0"/>
  </sheetViews>
  <sheetFormatPr defaultColWidth="10.59765625" defaultRowHeight="15.6" x14ac:dyDescent="0.3"/>
  <cols>
    <col min="3" max="3" width="53.59765625" customWidth="1"/>
    <col min="4" max="4" width="24.3984375" customWidth="1"/>
    <col min="5" max="5" width="22.3984375" customWidth="1"/>
    <col min="53" max="54" bestFit="1" width="21.3984375" customWidth="1"/>
  </cols>
  <sheetData>
    <row r="1" s="19" customFormat="1">
      <c r="A1" s="19" t="s">
        <v>17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29</v>
      </c>
      <c r="N1" s="19" t="s">
        <v>30</v>
      </c>
      <c r="O1" s="19" t="s">
        <v>31</v>
      </c>
      <c r="P1" s="19" t="s">
        <v>32</v>
      </c>
      <c r="Q1" s="19" t="s">
        <v>33</v>
      </c>
      <c r="R1" s="19" t="s">
        <v>34</v>
      </c>
      <c r="S1" s="19" t="s">
        <v>35</v>
      </c>
      <c r="T1" s="19" t="s">
        <v>36</v>
      </c>
      <c r="U1" s="19" t="s">
        <v>37</v>
      </c>
      <c r="V1" s="19" t="s">
        <v>38</v>
      </c>
      <c r="W1" s="19" t="s">
        <v>39</v>
      </c>
      <c r="X1" s="19" t="s">
        <v>40</v>
      </c>
      <c r="Y1" s="19" t="s">
        <v>41</v>
      </c>
      <c r="Z1" s="19" t="s">
        <v>42</v>
      </c>
      <c r="AA1" s="19" t="s">
        <v>43</v>
      </c>
      <c r="AB1" s="19" t="s">
        <v>44</v>
      </c>
      <c r="AC1" s="19" t="s">
        <v>45</v>
      </c>
      <c r="AD1" s="19" t="s">
        <v>46</v>
      </c>
      <c r="AE1" s="19" t="s">
        <v>47</v>
      </c>
      <c r="AF1" s="19" t="s">
        <v>48</v>
      </c>
      <c r="AG1" s="19" t="s">
        <v>49</v>
      </c>
      <c r="AH1" s="19" t="s">
        <v>50</v>
      </c>
      <c r="AI1" s="19" t="s">
        <v>51</v>
      </c>
      <c r="AJ1" s="19" t="s">
        <v>52</v>
      </c>
      <c r="AK1" s="19" t="s">
        <v>53</v>
      </c>
      <c r="AL1" s="19" t="s">
        <v>54</v>
      </c>
      <c r="AM1" s="19" t="s">
        <v>55</v>
      </c>
      <c r="AN1" s="19" t="s">
        <v>56</v>
      </c>
      <c r="AO1" s="19" t="s">
        <v>57</v>
      </c>
      <c r="AP1" s="19" t="s">
        <v>58</v>
      </c>
      <c r="AQ1" s="19" t="s">
        <v>59</v>
      </c>
      <c r="AR1" s="19" t="s">
        <v>60</v>
      </c>
      <c r="AS1" s="19" t="s">
        <v>61</v>
      </c>
      <c r="AT1" s="19" t="s">
        <v>62</v>
      </c>
      <c r="AU1" s="19" t="s">
        <v>63</v>
      </c>
      <c r="AV1" s="19" t="s">
        <v>64</v>
      </c>
      <c r="AW1" s="19" t="s">
        <v>65</v>
      </c>
      <c r="AX1" s="19" t="s">
        <v>66</v>
      </c>
      <c r="AY1" s="19" t="s">
        <v>67</v>
      </c>
      <c r="AZ1" s="19" t="s">
        <v>68</v>
      </c>
      <c r="BA1" s="19" t="s">
        <v>69</v>
      </c>
      <c r="BB1" s="19" t="s">
        <v>70</v>
      </c>
      <c r="BC1" s="19" t="s">
        <v>71</v>
      </c>
      <c r="BD1" s="19" t="s">
        <v>72</v>
      </c>
      <c r="BE1" s="19" t="s">
        <v>73</v>
      </c>
      <c r="BF1" s="19" t="s">
        <v>74</v>
      </c>
      <c r="BG1" s="19" t="s">
        <v>75</v>
      </c>
      <c r="BH1" s="19" t="s">
        <v>76</v>
      </c>
      <c r="BI1" s="19" t="s">
        <v>77</v>
      </c>
      <c r="BJ1" s="19" t="s">
        <v>78</v>
      </c>
      <c r="BK1" s="19" t="s">
        <v>79</v>
      </c>
      <c r="BL1" s="19" t="s">
        <v>80</v>
      </c>
    </row>
    <row r="2">
      <c r="A2" s="0" t="s">
        <v>1</v>
      </c>
      <c r="B2" s="0" t="s">
        <v>81</v>
      </c>
      <c r="C2" s="0" t="s">
        <v>82</v>
      </c>
      <c r="D2" s="0" t="s">
        <v>7</v>
      </c>
      <c r="E2" s="0">
        <v>129</v>
      </c>
      <c r="F2" s="0" t="s">
        <v>83</v>
      </c>
      <c r="G2" s="0" t="s">
        <v>83</v>
      </c>
      <c r="H2" s="0">
        <v>7</v>
      </c>
      <c r="J2" s="0">
        <v>5781</v>
      </c>
      <c r="N2" s="0">
        <v>40469</v>
      </c>
      <c r="R2" s="0">
        <v>2059</v>
      </c>
      <c r="V2" s="0">
        <v>225</v>
      </c>
      <c r="Y2" s="0" t="s">
        <v>84</v>
      </c>
      <c r="Z2" s="0">
        <v>4</v>
      </c>
      <c r="AM2" s="0" t="s">
        <v>85</v>
      </c>
      <c r="AN2" s="0">
        <v>0</v>
      </c>
      <c r="AO2" s="0">
        <v>25</v>
      </c>
      <c r="AP2" s="0">
        <v>250</v>
      </c>
      <c r="AQ2" s="0">
        <v>100</v>
      </c>
      <c r="AR2" s="0">
        <v>1603</v>
      </c>
      <c r="BF2" s="0">
        <v>73000</v>
      </c>
      <c r="BJ2" s="0">
        <v>73000</v>
      </c>
      <c r="CB2" s="0" t="s">
        <v>43</v>
      </c>
    </row>
    <row r="3">
      <c r="A3" s="0" t="s">
        <v>1</v>
      </c>
      <c r="B3" s="0" t="s">
        <v>86</v>
      </c>
      <c r="C3" s="0" t="s">
        <v>87</v>
      </c>
      <c r="D3" s="0" t="s">
        <v>7</v>
      </c>
      <c r="E3" s="0">
        <v>129</v>
      </c>
      <c r="F3" s="0" t="s">
        <v>83</v>
      </c>
      <c r="G3" s="0" t="s">
        <v>83</v>
      </c>
      <c r="H3" s="0">
        <v>1808</v>
      </c>
      <c r="J3" s="0">
        <v>13241</v>
      </c>
      <c r="N3" s="0">
        <v>23941245</v>
      </c>
      <c r="R3" s="0">
        <v>4432</v>
      </c>
      <c r="V3" s="0">
        <v>645</v>
      </c>
      <c r="Y3" s="0" t="s">
        <v>84</v>
      </c>
      <c r="Z3" s="0">
        <v>4</v>
      </c>
      <c r="AM3" s="0" t="s">
        <v>85</v>
      </c>
      <c r="AN3" s="0">
        <v>0</v>
      </c>
      <c r="AO3" s="0">
        <v>25</v>
      </c>
      <c r="AP3" s="0">
        <v>250</v>
      </c>
      <c r="AQ3" s="0">
        <v>100</v>
      </c>
      <c r="AR3" s="0">
        <v>1603</v>
      </c>
      <c r="BF3" s="0">
        <v>73000</v>
      </c>
      <c r="BJ3" s="0">
        <v>73000</v>
      </c>
      <c r="CB3" s="0" t="s">
        <v>44</v>
      </c>
    </row>
    <row r="4">
      <c r="A4" s="0" t="s">
        <v>1</v>
      </c>
      <c r="B4" s="0" t="s">
        <v>88</v>
      </c>
      <c r="C4" s="0" t="s">
        <v>89</v>
      </c>
      <c r="D4" s="0" t="s">
        <v>7</v>
      </c>
      <c r="E4" s="0">
        <v>129</v>
      </c>
      <c r="F4" s="0" t="s">
        <v>83</v>
      </c>
      <c r="G4" s="0" t="s">
        <v>83</v>
      </c>
      <c r="H4" s="0">
        <v>2</v>
      </c>
      <c r="J4" s="0">
        <v>5905</v>
      </c>
      <c r="N4" s="0">
        <v>11810</v>
      </c>
      <c r="R4" s="0">
        <v>942</v>
      </c>
      <c r="V4" s="0">
        <v>219</v>
      </c>
      <c r="Y4" s="0" t="s">
        <v>84</v>
      </c>
      <c r="Z4" s="0">
        <v>4</v>
      </c>
      <c r="AM4" s="0" t="s">
        <v>85</v>
      </c>
      <c r="AN4" s="0">
        <v>0</v>
      </c>
      <c r="AO4" s="0">
        <v>25</v>
      </c>
      <c r="AP4" s="0">
        <v>250</v>
      </c>
      <c r="AQ4" s="0">
        <v>100</v>
      </c>
      <c r="AR4" s="0">
        <v>1603</v>
      </c>
      <c r="BF4" s="0">
        <v>73000</v>
      </c>
      <c r="BJ4" s="0">
        <v>73000</v>
      </c>
      <c r="CB4" s="0" t="s">
        <v>45</v>
      </c>
    </row>
    <row r="5">
      <c r="A5" s="0" t="s">
        <v>1</v>
      </c>
      <c r="B5" s="0" t="s">
        <v>90</v>
      </c>
      <c r="C5" s="0" t="s">
        <v>91</v>
      </c>
      <c r="D5" s="0" t="s">
        <v>7</v>
      </c>
      <c r="E5" s="0">
        <v>129</v>
      </c>
      <c r="F5" s="0" t="s">
        <v>83</v>
      </c>
      <c r="G5" s="0" t="s">
        <v>83</v>
      </c>
      <c r="H5" s="0">
        <v>1252</v>
      </c>
      <c r="J5" s="0">
        <v>14777</v>
      </c>
      <c r="N5" s="0">
        <v>18501001</v>
      </c>
      <c r="R5" s="0">
        <v>5494</v>
      </c>
      <c r="V5" s="0">
        <v>483</v>
      </c>
      <c r="Y5" s="0" t="s">
        <v>84</v>
      </c>
      <c r="Z5" s="0">
        <v>4</v>
      </c>
      <c r="AM5" s="0" t="s">
        <v>85</v>
      </c>
      <c r="AN5" s="0">
        <v>0</v>
      </c>
      <c r="AO5" s="0">
        <v>25</v>
      </c>
      <c r="AP5" s="0">
        <v>250</v>
      </c>
      <c r="AQ5" s="0">
        <v>100</v>
      </c>
      <c r="AR5" s="0">
        <v>1603</v>
      </c>
      <c r="BF5" s="0">
        <v>73000</v>
      </c>
      <c r="BJ5" s="0">
        <v>73000</v>
      </c>
      <c r="CB5" s="0" t="s">
        <v>46</v>
      </c>
    </row>
    <row r="6">
      <c r="A6" s="0" t="s">
        <v>1</v>
      </c>
      <c r="B6" s="0" t="s">
        <v>92</v>
      </c>
      <c r="C6" s="0" t="s">
        <v>93</v>
      </c>
      <c r="D6" s="0" t="s">
        <v>7</v>
      </c>
      <c r="E6" s="0">
        <v>129</v>
      </c>
      <c r="F6" s="0" t="s">
        <v>83</v>
      </c>
      <c r="G6" s="0" t="s">
        <v>83</v>
      </c>
      <c r="H6" s="0">
        <v>6</v>
      </c>
      <c r="J6" s="0">
        <v>4520</v>
      </c>
      <c r="N6" s="0">
        <v>27121</v>
      </c>
      <c r="R6" s="0">
        <v>911</v>
      </c>
      <c r="V6" s="0">
        <v>224</v>
      </c>
      <c r="Y6" s="0" t="s">
        <v>84</v>
      </c>
      <c r="Z6" s="0">
        <v>4</v>
      </c>
      <c r="AM6" s="0" t="s">
        <v>85</v>
      </c>
      <c r="AN6" s="0">
        <v>0</v>
      </c>
      <c r="AO6" s="0">
        <v>25</v>
      </c>
      <c r="AP6" s="0">
        <v>250</v>
      </c>
      <c r="AQ6" s="0">
        <v>100</v>
      </c>
      <c r="AR6" s="0">
        <v>1603</v>
      </c>
      <c r="BF6" s="0">
        <v>73000</v>
      </c>
      <c r="BJ6" s="0">
        <v>73000</v>
      </c>
      <c r="CB6" s="0" t="s">
        <v>47</v>
      </c>
    </row>
    <row r="7">
      <c r="A7" s="0" t="s">
        <v>1</v>
      </c>
      <c r="B7" s="0" t="s">
        <v>94</v>
      </c>
      <c r="C7" s="0" t="s">
        <v>95</v>
      </c>
      <c r="D7" s="0" t="s">
        <v>7</v>
      </c>
      <c r="E7" s="0">
        <v>129</v>
      </c>
      <c r="F7" s="0" t="s">
        <v>83</v>
      </c>
      <c r="G7" s="0" t="s">
        <v>83</v>
      </c>
      <c r="H7" s="0">
        <v>1852</v>
      </c>
      <c r="J7" s="0">
        <v>13133</v>
      </c>
      <c r="N7" s="0">
        <v>24322589</v>
      </c>
      <c r="R7" s="0">
        <v>4599</v>
      </c>
      <c r="V7" s="0">
        <v>641</v>
      </c>
      <c r="Y7" s="0" t="s">
        <v>84</v>
      </c>
      <c r="Z7" s="0">
        <v>4</v>
      </c>
      <c r="AM7" s="0" t="s">
        <v>85</v>
      </c>
      <c r="AN7" s="0">
        <v>0</v>
      </c>
      <c r="AO7" s="0">
        <v>25</v>
      </c>
      <c r="AP7" s="0">
        <v>250</v>
      </c>
      <c r="AQ7" s="0">
        <v>100</v>
      </c>
      <c r="AR7" s="0">
        <v>1603</v>
      </c>
      <c r="BF7" s="0">
        <v>73000</v>
      </c>
      <c r="BJ7" s="0">
        <v>73000</v>
      </c>
      <c r="CB7" s="0" t="s">
        <v>48</v>
      </c>
    </row>
    <row r="8">
      <c r="A8" s="0" t="s">
        <v>1</v>
      </c>
      <c r="B8" s="0" t="s">
        <v>96</v>
      </c>
      <c r="C8" s="0" t="s">
        <v>97</v>
      </c>
      <c r="D8" s="0" t="s">
        <v>7</v>
      </c>
      <c r="E8" s="0">
        <v>129</v>
      </c>
      <c r="F8" s="0" t="s">
        <v>83</v>
      </c>
      <c r="G8" s="0" t="s">
        <v>83</v>
      </c>
      <c r="H8" s="0">
        <v>2</v>
      </c>
      <c r="J8" s="0">
        <v>2962</v>
      </c>
      <c r="N8" s="0">
        <v>5925</v>
      </c>
      <c r="R8" s="0">
        <v>550</v>
      </c>
      <c r="V8" s="0">
        <v>219</v>
      </c>
      <c r="Y8" s="0" t="s">
        <v>84</v>
      </c>
      <c r="Z8" s="0">
        <v>4</v>
      </c>
      <c r="AM8" s="0" t="s">
        <v>85</v>
      </c>
      <c r="AN8" s="0">
        <v>0</v>
      </c>
      <c r="AO8" s="0">
        <v>25</v>
      </c>
      <c r="AP8" s="0">
        <v>250</v>
      </c>
      <c r="AQ8" s="0">
        <v>100</v>
      </c>
      <c r="AR8" s="0">
        <v>1603</v>
      </c>
      <c r="BF8" s="0">
        <v>73000</v>
      </c>
      <c r="BJ8" s="0">
        <v>73000</v>
      </c>
    </row>
    <row r="9">
      <c r="A9" s="0" t="s">
        <v>1</v>
      </c>
      <c r="B9" s="0" t="s">
        <v>98</v>
      </c>
      <c r="C9" s="0" t="s">
        <v>99</v>
      </c>
      <c r="D9" s="0" t="s">
        <v>7</v>
      </c>
      <c r="E9" s="0">
        <v>129</v>
      </c>
      <c r="F9" s="0" t="s">
        <v>83</v>
      </c>
      <c r="G9" s="0" t="s">
        <v>83</v>
      </c>
      <c r="H9" s="0">
        <v>1752</v>
      </c>
      <c r="J9" s="0">
        <v>13121</v>
      </c>
      <c r="N9" s="0">
        <v>22989615</v>
      </c>
      <c r="R9" s="0">
        <v>4401</v>
      </c>
      <c r="V9" s="0">
        <v>625</v>
      </c>
      <c r="Y9" s="0" t="s">
        <v>84</v>
      </c>
      <c r="Z9" s="0">
        <v>4</v>
      </c>
      <c r="AM9" s="0" t="s">
        <v>85</v>
      </c>
      <c r="AN9" s="0">
        <v>0</v>
      </c>
      <c r="AO9" s="0">
        <v>25</v>
      </c>
      <c r="AP9" s="0">
        <v>250</v>
      </c>
      <c r="AQ9" s="0">
        <v>100</v>
      </c>
      <c r="AR9" s="0">
        <v>1603</v>
      </c>
      <c r="BF9" s="0">
        <v>73000</v>
      </c>
      <c r="BJ9" s="0">
        <v>73000</v>
      </c>
    </row>
    <row r="10">
      <c r="A10" s="0" t="s">
        <v>1</v>
      </c>
      <c r="B10" s="0" t="s">
        <v>100</v>
      </c>
      <c r="C10" s="0" t="s">
        <v>101</v>
      </c>
      <c r="D10" s="0" t="s">
        <v>7</v>
      </c>
      <c r="E10" s="0">
        <v>129</v>
      </c>
      <c r="F10" s="0" t="s">
        <v>83</v>
      </c>
      <c r="G10" s="0" t="s">
        <v>83</v>
      </c>
      <c r="H10" s="0">
        <v>1731</v>
      </c>
      <c r="J10" s="0">
        <v>6267</v>
      </c>
      <c r="N10" s="0">
        <v>10848936</v>
      </c>
      <c r="R10" s="0">
        <v>3476</v>
      </c>
      <c r="V10" s="0">
        <v>956</v>
      </c>
      <c r="Y10" s="0" t="s">
        <v>84</v>
      </c>
      <c r="Z10" s="0">
        <v>4</v>
      </c>
      <c r="AM10" s="0" t="s">
        <v>85</v>
      </c>
      <c r="AN10" s="0">
        <v>0</v>
      </c>
      <c r="AO10" s="0">
        <v>25</v>
      </c>
      <c r="AP10" s="0">
        <v>250</v>
      </c>
      <c r="AQ10" s="0">
        <v>100</v>
      </c>
      <c r="AR10" s="0">
        <v>1603</v>
      </c>
      <c r="BF10" s="0">
        <v>73000</v>
      </c>
      <c r="BJ10" s="0">
        <v>73000</v>
      </c>
    </row>
    <row r="11">
      <c r="A11" s="0" t="s">
        <v>1</v>
      </c>
      <c r="B11" s="0" t="s">
        <v>102</v>
      </c>
      <c r="C11" s="0" t="s">
        <v>103</v>
      </c>
      <c r="D11" s="0" t="s">
        <v>7</v>
      </c>
      <c r="E11" s="0">
        <v>129</v>
      </c>
      <c r="F11" s="0" t="s">
        <v>83</v>
      </c>
      <c r="G11" s="0" t="s">
        <v>83</v>
      </c>
      <c r="H11" s="0">
        <v>2685</v>
      </c>
      <c r="J11" s="0">
        <v>7295</v>
      </c>
      <c r="N11" s="0">
        <v>19589311</v>
      </c>
      <c r="R11" s="0">
        <v>3668</v>
      </c>
      <c r="V11" s="0">
        <v>871</v>
      </c>
      <c r="Y11" s="0" t="s">
        <v>84</v>
      </c>
      <c r="Z11" s="0">
        <v>4</v>
      </c>
      <c r="AM11" s="0" t="s">
        <v>85</v>
      </c>
      <c r="AN11" s="0">
        <v>0</v>
      </c>
      <c r="AO11" s="0">
        <v>25</v>
      </c>
      <c r="AP11" s="0">
        <v>250</v>
      </c>
      <c r="AQ11" s="0">
        <v>100</v>
      </c>
      <c r="AR11" s="0">
        <v>1603</v>
      </c>
      <c r="BF11" s="0">
        <v>73000</v>
      </c>
      <c r="BJ11" s="0">
        <v>73000</v>
      </c>
    </row>
    <row r="12">
      <c r="A12" s="0" t="s">
        <v>1</v>
      </c>
      <c r="B12" s="0" t="s">
        <v>104</v>
      </c>
      <c r="C12" s="0" t="s">
        <v>105</v>
      </c>
      <c r="D12" s="0" t="s">
        <v>7</v>
      </c>
      <c r="E12" s="0">
        <v>129</v>
      </c>
      <c r="F12" s="0" t="s">
        <v>83</v>
      </c>
      <c r="G12" s="0" t="s">
        <v>83</v>
      </c>
      <c r="H12" s="0">
        <v>0</v>
      </c>
      <c r="J12" s="0">
        <v>0</v>
      </c>
      <c r="N12" s="0">
        <v>0</v>
      </c>
      <c r="R12" s="0">
        <v>296</v>
      </c>
      <c r="V12" s="0">
        <v>214</v>
      </c>
      <c r="Y12" s="0" t="s">
        <v>84</v>
      </c>
      <c r="Z12" s="0">
        <v>4</v>
      </c>
      <c r="AM12" s="0" t="s">
        <v>85</v>
      </c>
      <c r="AN12" s="0">
        <v>0</v>
      </c>
      <c r="AO12" s="0">
        <v>25</v>
      </c>
      <c r="AP12" s="0">
        <v>250</v>
      </c>
      <c r="AQ12" s="0">
        <v>100</v>
      </c>
      <c r="AR12" s="0">
        <v>1603</v>
      </c>
      <c r="BF12" s="0">
        <v>73000</v>
      </c>
      <c r="BJ12" s="0">
        <v>73000</v>
      </c>
    </row>
    <row r="13">
      <c r="A13" s="0" t="s">
        <v>1</v>
      </c>
      <c r="B13" s="0" t="s">
        <v>106</v>
      </c>
      <c r="D13" s="0" t="s">
        <v>7</v>
      </c>
      <c r="F13" s="0" t="s">
        <v>83</v>
      </c>
      <c r="G13" s="0" t="s">
        <v>83</v>
      </c>
      <c r="Y13" s="0" t="s">
        <v>84</v>
      </c>
      <c r="Z13" s="0">
        <v>4</v>
      </c>
      <c r="AM13" s="0" t="s">
        <v>85</v>
      </c>
      <c r="AN13" s="0">
        <v>0</v>
      </c>
      <c r="AO13" s="0">
        <v>25</v>
      </c>
      <c r="AP13" s="0">
        <v>250</v>
      </c>
      <c r="AQ13" s="0">
        <v>100</v>
      </c>
      <c r="AR13" s="0">
        <v>1603</v>
      </c>
    </row>
    <row r="14">
      <c r="A14" s="0" t="s">
        <v>1</v>
      </c>
      <c r="B14" s="0" t="s">
        <v>107</v>
      </c>
      <c r="C14" s="0" t="s">
        <v>108</v>
      </c>
      <c r="D14" s="0" t="s">
        <v>7</v>
      </c>
      <c r="E14" s="0">
        <v>129</v>
      </c>
      <c r="F14" s="0" t="s">
        <v>83</v>
      </c>
      <c r="G14" s="0" t="s">
        <v>83</v>
      </c>
      <c r="H14" s="0">
        <v>4</v>
      </c>
      <c r="J14" s="0">
        <v>3461</v>
      </c>
      <c r="N14" s="0">
        <v>13847</v>
      </c>
      <c r="R14" s="0">
        <v>980</v>
      </c>
      <c r="V14" s="0">
        <v>223</v>
      </c>
      <c r="Y14" s="0" t="s">
        <v>84</v>
      </c>
      <c r="Z14" s="0">
        <v>4</v>
      </c>
      <c r="AM14" s="0" t="s">
        <v>85</v>
      </c>
      <c r="AN14" s="0">
        <v>0</v>
      </c>
      <c r="AO14" s="0">
        <v>25</v>
      </c>
      <c r="AP14" s="0">
        <v>250</v>
      </c>
      <c r="AQ14" s="0">
        <v>100</v>
      </c>
      <c r="AR14" s="0">
        <v>1603</v>
      </c>
      <c r="BF14" s="0">
        <v>73000</v>
      </c>
      <c r="BJ14" s="0">
        <v>73000</v>
      </c>
    </row>
    <row r="15">
      <c r="A15" s="0" t="s">
        <v>1</v>
      </c>
      <c r="B15" s="0" t="s">
        <v>109</v>
      </c>
      <c r="C15" s="0" t="s">
        <v>110</v>
      </c>
      <c r="D15" s="0" t="s">
        <v>7</v>
      </c>
      <c r="E15" s="0">
        <v>129</v>
      </c>
      <c r="F15" s="0" t="s">
        <v>83</v>
      </c>
      <c r="G15" s="0" t="s">
        <v>83</v>
      </c>
      <c r="H15" s="0">
        <v>1758</v>
      </c>
      <c r="J15" s="0">
        <v>13210</v>
      </c>
      <c r="N15" s="0">
        <v>23224576</v>
      </c>
      <c r="R15" s="0">
        <v>4661</v>
      </c>
      <c r="V15" s="0">
        <v>623</v>
      </c>
      <c r="Y15" s="0" t="s">
        <v>84</v>
      </c>
      <c r="Z15" s="0">
        <v>4</v>
      </c>
      <c r="AM15" s="0" t="s">
        <v>85</v>
      </c>
      <c r="AN15" s="0">
        <v>0</v>
      </c>
      <c r="AO15" s="0">
        <v>25</v>
      </c>
      <c r="AP15" s="0">
        <v>250</v>
      </c>
      <c r="AQ15" s="0">
        <v>100</v>
      </c>
      <c r="AR15" s="0">
        <v>1603</v>
      </c>
      <c r="BF15" s="0">
        <v>73000</v>
      </c>
      <c r="BJ15" s="0">
        <v>73000</v>
      </c>
    </row>
    <row r="16">
      <c r="A16" s="0" t="s">
        <v>1</v>
      </c>
      <c r="B16" s="0" t="s">
        <v>111</v>
      </c>
      <c r="C16" s="0" t="s">
        <v>112</v>
      </c>
      <c r="D16" s="0" t="s">
        <v>7</v>
      </c>
      <c r="E16" s="0">
        <v>129</v>
      </c>
      <c r="F16" s="0" t="s">
        <v>83</v>
      </c>
      <c r="G16" s="0" t="s">
        <v>83</v>
      </c>
      <c r="H16" s="0">
        <v>1</v>
      </c>
      <c r="J16" s="0">
        <v>3017</v>
      </c>
      <c r="N16" s="0">
        <v>3017</v>
      </c>
      <c r="R16" s="0">
        <v>638</v>
      </c>
      <c r="V16" s="0">
        <v>221</v>
      </c>
      <c r="Y16" s="0" t="s">
        <v>84</v>
      </c>
      <c r="Z16" s="0">
        <v>4</v>
      </c>
      <c r="AM16" s="0" t="s">
        <v>85</v>
      </c>
      <c r="AN16" s="0">
        <v>0</v>
      </c>
      <c r="AO16" s="0">
        <v>25</v>
      </c>
      <c r="AP16" s="0">
        <v>250</v>
      </c>
      <c r="AQ16" s="0">
        <v>100</v>
      </c>
      <c r="AR16" s="0">
        <v>1603</v>
      </c>
      <c r="BF16" s="0">
        <v>73000</v>
      </c>
      <c r="BJ16" s="0">
        <v>73000</v>
      </c>
    </row>
    <row r="17">
      <c r="A17" s="0" t="s">
        <v>1</v>
      </c>
      <c r="B17" s="0" t="s">
        <v>113</v>
      </c>
      <c r="C17" s="0" t="s">
        <v>114</v>
      </c>
      <c r="D17" s="0" t="s">
        <v>7</v>
      </c>
      <c r="E17" s="0">
        <v>129</v>
      </c>
      <c r="F17" s="0" t="s">
        <v>83</v>
      </c>
      <c r="G17" s="0" t="s">
        <v>83</v>
      </c>
      <c r="H17" s="0">
        <v>1279</v>
      </c>
      <c r="J17" s="0">
        <v>14472</v>
      </c>
      <c r="N17" s="0">
        <v>18510003</v>
      </c>
      <c r="R17" s="0">
        <v>6242</v>
      </c>
      <c r="V17" s="0">
        <v>480</v>
      </c>
      <c r="Y17" s="0" t="s">
        <v>84</v>
      </c>
      <c r="Z17" s="0">
        <v>4</v>
      </c>
      <c r="AM17" s="0" t="s">
        <v>85</v>
      </c>
      <c r="AN17" s="0">
        <v>0</v>
      </c>
      <c r="AO17" s="0">
        <v>25</v>
      </c>
      <c r="AP17" s="0">
        <v>250</v>
      </c>
      <c r="AQ17" s="0">
        <v>100</v>
      </c>
      <c r="AR17" s="0">
        <v>1603</v>
      </c>
      <c r="BF17" s="0">
        <v>73000</v>
      </c>
      <c r="BJ17" s="0">
        <v>73000</v>
      </c>
    </row>
    <row r="18">
      <c r="A18" s="0" t="s">
        <v>1</v>
      </c>
      <c r="B18" s="0" t="s">
        <v>115</v>
      </c>
      <c r="C18" s="0" t="s">
        <v>116</v>
      </c>
      <c r="D18" s="0" t="s">
        <v>7</v>
      </c>
      <c r="E18" s="0">
        <v>129</v>
      </c>
      <c r="F18" s="0" t="s">
        <v>83</v>
      </c>
      <c r="G18" s="0" t="s">
        <v>83</v>
      </c>
      <c r="H18" s="0">
        <v>5</v>
      </c>
      <c r="J18" s="0">
        <v>3098</v>
      </c>
      <c r="N18" s="0">
        <v>15493</v>
      </c>
      <c r="R18" s="0">
        <v>767</v>
      </c>
      <c r="V18" s="0">
        <v>225</v>
      </c>
      <c r="Y18" s="0" t="s">
        <v>84</v>
      </c>
      <c r="Z18" s="0">
        <v>4</v>
      </c>
      <c r="AM18" s="0" t="s">
        <v>85</v>
      </c>
      <c r="AN18" s="0">
        <v>0</v>
      </c>
      <c r="AO18" s="0">
        <v>25</v>
      </c>
      <c r="AP18" s="0">
        <v>250</v>
      </c>
      <c r="AQ18" s="0">
        <v>100</v>
      </c>
      <c r="AR18" s="0">
        <v>1603</v>
      </c>
      <c r="BF18" s="0">
        <v>73000</v>
      </c>
      <c r="BJ18" s="0">
        <v>73000</v>
      </c>
    </row>
    <row r="19">
      <c r="A19" s="0" t="s">
        <v>1</v>
      </c>
      <c r="B19" s="0" t="s">
        <v>117</v>
      </c>
      <c r="C19" s="0" t="s">
        <v>118</v>
      </c>
      <c r="D19" s="0" t="s">
        <v>7</v>
      </c>
      <c r="E19" s="0">
        <v>129</v>
      </c>
      <c r="F19" s="0" t="s">
        <v>83</v>
      </c>
      <c r="G19" s="0" t="s">
        <v>83</v>
      </c>
      <c r="H19" s="0">
        <v>1738</v>
      </c>
      <c r="J19" s="0">
        <v>13243</v>
      </c>
      <c r="N19" s="0">
        <v>23017546</v>
      </c>
      <c r="R19" s="0">
        <v>4955</v>
      </c>
      <c r="V19" s="0">
        <v>617</v>
      </c>
      <c r="Y19" s="0" t="s">
        <v>84</v>
      </c>
      <c r="Z19" s="0">
        <v>4</v>
      </c>
      <c r="AM19" s="0" t="s">
        <v>85</v>
      </c>
      <c r="AN19" s="0">
        <v>0</v>
      </c>
      <c r="AO19" s="0">
        <v>25</v>
      </c>
      <c r="AP19" s="0">
        <v>250</v>
      </c>
      <c r="AQ19" s="0">
        <v>100</v>
      </c>
      <c r="AR19" s="0">
        <v>1603</v>
      </c>
      <c r="BF19" s="0">
        <v>73000</v>
      </c>
      <c r="BJ19" s="0">
        <v>73000</v>
      </c>
    </row>
    <row r="20">
      <c r="A20" s="0" t="s">
        <v>1</v>
      </c>
      <c r="B20" s="0" t="s">
        <v>119</v>
      </c>
      <c r="C20" s="0" t="s">
        <v>120</v>
      </c>
      <c r="D20" s="0" t="s">
        <v>7</v>
      </c>
      <c r="E20" s="0">
        <v>129</v>
      </c>
      <c r="F20" s="0" t="s">
        <v>83</v>
      </c>
      <c r="G20" s="0" t="s">
        <v>83</v>
      </c>
      <c r="H20" s="0">
        <v>5</v>
      </c>
      <c r="J20" s="0">
        <v>3444</v>
      </c>
      <c r="N20" s="0">
        <v>17224</v>
      </c>
      <c r="R20" s="0">
        <v>867</v>
      </c>
      <c r="V20" s="0">
        <v>224</v>
      </c>
      <c r="Y20" s="0" t="s">
        <v>84</v>
      </c>
      <c r="Z20" s="0">
        <v>4</v>
      </c>
      <c r="AM20" s="0" t="s">
        <v>85</v>
      </c>
      <c r="AN20" s="0">
        <v>0</v>
      </c>
      <c r="AO20" s="0">
        <v>25</v>
      </c>
      <c r="AP20" s="0">
        <v>250</v>
      </c>
      <c r="AQ20" s="0">
        <v>100</v>
      </c>
      <c r="AR20" s="0">
        <v>1603</v>
      </c>
      <c r="BF20" s="0">
        <v>73000</v>
      </c>
      <c r="BJ20" s="0">
        <v>73000</v>
      </c>
    </row>
    <row r="21">
      <c r="A21" s="0" t="s">
        <v>1</v>
      </c>
      <c r="B21" s="0" t="s">
        <v>121</v>
      </c>
      <c r="C21" s="0" t="s">
        <v>122</v>
      </c>
      <c r="D21" s="0" t="s">
        <v>7</v>
      </c>
      <c r="E21" s="0">
        <v>129</v>
      </c>
      <c r="F21" s="0" t="s">
        <v>83</v>
      </c>
      <c r="G21" s="0" t="s">
        <v>83</v>
      </c>
      <c r="H21" s="0">
        <v>1756</v>
      </c>
      <c r="J21" s="0">
        <v>13057</v>
      </c>
      <c r="N21" s="0">
        <v>22929060</v>
      </c>
      <c r="R21" s="0">
        <v>4020</v>
      </c>
      <c r="V21" s="0">
        <v>617</v>
      </c>
      <c r="Y21" s="0" t="s">
        <v>84</v>
      </c>
      <c r="Z21" s="0">
        <v>4</v>
      </c>
      <c r="AM21" s="0" t="s">
        <v>85</v>
      </c>
      <c r="AN21" s="0">
        <v>0</v>
      </c>
      <c r="AO21" s="0">
        <v>25</v>
      </c>
      <c r="AP21" s="0">
        <v>250</v>
      </c>
      <c r="AQ21" s="0">
        <v>100</v>
      </c>
      <c r="AR21" s="0">
        <v>1603</v>
      </c>
      <c r="BF21" s="0">
        <v>73000</v>
      </c>
      <c r="BJ21" s="0">
        <v>73000</v>
      </c>
    </row>
    <row r="22">
      <c r="A22" s="0" t="s">
        <v>1</v>
      </c>
      <c r="B22" s="0" t="s">
        <v>123</v>
      </c>
      <c r="C22" s="0" t="s">
        <v>124</v>
      </c>
      <c r="D22" s="0" t="s">
        <v>7</v>
      </c>
      <c r="E22" s="0">
        <v>129</v>
      </c>
      <c r="F22" s="0" t="s">
        <v>83</v>
      </c>
      <c r="G22" s="0" t="s">
        <v>83</v>
      </c>
      <c r="H22" s="0">
        <v>2323</v>
      </c>
      <c r="J22" s="0">
        <v>4693</v>
      </c>
      <c r="N22" s="0">
        <v>10903794</v>
      </c>
      <c r="R22" s="0">
        <v>2705</v>
      </c>
      <c r="V22" s="0">
        <v>998</v>
      </c>
      <c r="Y22" s="0" t="s">
        <v>84</v>
      </c>
      <c r="Z22" s="0">
        <v>4</v>
      </c>
      <c r="AM22" s="0" t="s">
        <v>85</v>
      </c>
      <c r="AN22" s="0">
        <v>0</v>
      </c>
      <c r="AO22" s="0">
        <v>25</v>
      </c>
      <c r="AP22" s="0">
        <v>250</v>
      </c>
      <c r="AQ22" s="0">
        <v>100</v>
      </c>
      <c r="AR22" s="0">
        <v>1603</v>
      </c>
      <c r="BF22" s="0">
        <v>73000</v>
      </c>
      <c r="BJ22" s="0">
        <v>73000</v>
      </c>
    </row>
    <row r="23">
      <c r="A23" s="0" t="s">
        <v>1</v>
      </c>
      <c r="B23" s="0" t="s">
        <v>125</v>
      </c>
      <c r="C23" s="0" t="s">
        <v>126</v>
      </c>
      <c r="D23" s="0" t="s">
        <v>7</v>
      </c>
      <c r="E23" s="0">
        <v>129</v>
      </c>
      <c r="F23" s="0" t="s">
        <v>83</v>
      </c>
      <c r="G23" s="0" t="s">
        <v>83</v>
      </c>
      <c r="H23" s="0">
        <v>2304</v>
      </c>
      <c r="J23" s="0">
        <v>4859</v>
      </c>
      <c r="N23" s="0">
        <v>11197256</v>
      </c>
      <c r="R23" s="0">
        <v>2881</v>
      </c>
      <c r="V23" s="0">
        <v>998</v>
      </c>
      <c r="Y23" s="0" t="s">
        <v>84</v>
      </c>
      <c r="Z23" s="0">
        <v>4</v>
      </c>
      <c r="AM23" s="0" t="s">
        <v>85</v>
      </c>
      <c r="AN23" s="0">
        <v>0</v>
      </c>
      <c r="AO23" s="0">
        <v>25</v>
      </c>
      <c r="AP23" s="0">
        <v>250</v>
      </c>
      <c r="AQ23" s="0">
        <v>100</v>
      </c>
      <c r="AR23" s="0">
        <v>1603</v>
      </c>
      <c r="BF23" s="0">
        <v>73000</v>
      </c>
      <c r="BJ23" s="0">
        <v>73000</v>
      </c>
    </row>
    <row r="24">
      <c r="A24" s="0" t="s">
        <v>1</v>
      </c>
      <c r="B24" s="0" t="s">
        <v>127</v>
      </c>
      <c r="C24" s="0" t="s">
        <v>128</v>
      </c>
      <c r="D24" s="0" t="s">
        <v>7</v>
      </c>
      <c r="E24" s="0">
        <v>129</v>
      </c>
      <c r="F24" s="0" t="s">
        <v>83</v>
      </c>
      <c r="G24" s="0" t="s">
        <v>83</v>
      </c>
      <c r="H24" s="0">
        <v>0</v>
      </c>
      <c r="J24" s="0">
        <v>0</v>
      </c>
      <c r="N24" s="0">
        <v>0</v>
      </c>
      <c r="R24" s="0">
        <v>294</v>
      </c>
      <c r="V24" s="0">
        <v>218</v>
      </c>
      <c r="Y24" s="0" t="s">
        <v>84</v>
      </c>
      <c r="Z24" s="0">
        <v>4</v>
      </c>
      <c r="AM24" s="0" t="s">
        <v>85</v>
      </c>
      <c r="AN24" s="0">
        <v>0</v>
      </c>
      <c r="AO24" s="0">
        <v>25</v>
      </c>
      <c r="AP24" s="0">
        <v>250</v>
      </c>
      <c r="AQ24" s="0">
        <v>100</v>
      </c>
      <c r="AR24" s="0">
        <v>1603</v>
      </c>
      <c r="BF24" s="0">
        <v>73000</v>
      </c>
      <c r="BJ24" s="0">
        <v>73000</v>
      </c>
    </row>
    <row r="25">
      <c r="A25" s="0" t="s">
        <v>1</v>
      </c>
      <c r="B25" s="0" t="s">
        <v>129</v>
      </c>
      <c r="D25" s="0" t="s">
        <v>7</v>
      </c>
      <c r="F25" s="0" t="s">
        <v>83</v>
      </c>
      <c r="G25" s="0" t="s">
        <v>83</v>
      </c>
      <c r="Y25" s="0" t="s">
        <v>84</v>
      </c>
      <c r="Z25" s="0">
        <v>4</v>
      </c>
      <c r="AM25" s="0" t="s">
        <v>85</v>
      </c>
      <c r="AN25" s="0">
        <v>0</v>
      </c>
      <c r="AO25" s="0">
        <v>25</v>
      </c>
      <c r="AP25" s="0">
        <v>250</v>
      </c>
      <c r="AQ25" s="0">
        <v>100</v>
      </c>
      <c r="AR25" s="0">
        <v>1603</v>
      </c>
    </row>
    <row r="26">
      <c r="A26" s="0" t="s">
        <v>1</v>
      </c>
      <c r="B26" s="0" t="s">
        <v>130</v>
      </c>
      <c r="C26" s="0" t="s">
        <v>131</v>
      </c>
      <c r="D26" s="0" t="s">
        <v>7</v>
      </c>
      <c r="E26" s="0">
        <v>129</v>
      </c>
      <c r="F26" s="0" t="s">
        <v>83</v>
      </c>
      <c r="G26" s="0" t="s">
        <v>83</v>
      </c>
      <c r="H26" s="0">
        <v>2</v>
      </c>
      <c r="J26" s="0">
        <v>2304</v>
      </c>
      <c r="N26" s="0">
        <v>4609</v>
      </c>
      <c r="R26" s="0">
        <v>570</v>
      </c>
      <c r="V26" s="0">
        <v>223</v>
      </c>
      <c r="Y26" s="0" t="s">
        <v>84</v>
      </c>
      <c r="Z26" s="0">
        <v>4</v>
      </c>
      <c r="AM26" s="0" t="s">
        <v>85</v>
      </c>
      <c r="AN26" s="0">
        <v>0</v>
      </c>
      <c r="AO26" s="0">
        <v>25</v>
      </c>
      <c r="AP26" s="0">
        <v>250</v>
      </c>
      <c r="AQ26" s="0">
        <v>100</v>
      </c>
      <c r="AR26" s="0">
        <v>1603</v>
      </c>
      <c r="BF26" s="0">
        <v>73000</v>
      </c>
      <c r="BJ26" s="0">
        <v>73000</v>
      </c>
    </row>
    <row r="27">
      <c r="A27" s="0" t="s">
        <v>1</v>
      </c>
      <c r="B27" s="0" t="s">
        <v>132</v>
      </c>
      <c r="C27" s="0" t="s">
        <v>133</v>
      </c>
      <c r="D27" s="0" t="s">
        <v>7</v>
      </c>
      <c r="E27" s="0">
        <v>129</v>
      </c>
      <c r="F27" s="0" t="s">
        <v>83</v>
      </c>
      <c r="G27" s="0" t="s">
        <v>83</v>
      </c>
      <c r="H27" s="0">
        <v>947</v>
      </c>
      <c r="J27" s="0">
        <v>16030</v>
      </c>
      <c r="N27" s="0">
        <v>15181306</v>
      </c>
      <c r="R27" s="0">
        <v>5912</v>
      </c>
      <c r="V27" s="0">
        <v>410</v>
      </c>
      <c r="Y27" s="0" t="s">
        <v>84</v>
      </c>
      <c r="Z27" s="0">
        <v>4</v>
      </c>
      <c r="AM27" s="0" t="s">
        <v>85</v>
      </c>
      <c r="AN27" s="0">
        <v>0</v>
      </c>
      <c r="AO27" s="0">
        <v>25</v>
      </c>
      <c r="AP27" s="0">
        <v>250</v>
      </c>
      <c r="AQ27" s="0">
        <v>100</v>
      </c>
      <c r="AR27" s="0">
        <v>1603</v>
      </c>
      <c r="BF27" s="0">
        <v>73000</v>
      </c>
      <c r="BJ27" s="0">
        <v>73000</v>
      </c>
    </row>
    <row r="28">
      <c r="A28" s="0" t="s">
        <v>1</v>
      </c>
      <c r="B28" s="0" t="s">
        <v>134</v>
      </c>
      <c r="C28" s="0" t="s">
        <v>135</v>
      </c>
      <c r="D28" s="0" t="s">
        <v>7</v>
      </c>
      <c r="E28" s="0">
        <v>129</v>
      </c>
      <c r="F28" s="0" t="s">
        <v>83</v>
      </c>
      <c r="G28" s="0" t="s">
        <v>83</v>
      </c>
      <c r="H28" s="0">
        <v>1</v>
      </c>
      <c r="J28" s="0">
        <v>47343</v>
      </c>
      <c r="N28" s="0">
        <v>47343</v>
      </c>
      <c r="R28" s="0">
        <v>2814</v>
      </c>
      <c r="V28" s="0">
        <v>222</v>
      </c>
      <c r="Y28" s="0" t="s">
        <v>84</v>
      </c>
      <c r="Z28" s="0">
        <v>4</v>
      </c>
      <c r="AM28" s="0" t="s">
        <v>85</v>
      </c>
      <c r="AN28" s="0">
        <v>0</v>
      </c>
      <c r="AO28" s="0">
        <v>25</v>
      </c>
      <c r="AP28" s="0">
        <v>250</v>
      </c>
      <c r="AQ28" s="0">
        <v>100</v>
      </c>
      <c r="AR28" s="0">
        <v>1603</v>
      </c>
      <c r="BF28" s="0">
        <v>73000</v>
      </c>
      <c r="BJ28" s="0">
        <v>73000</v>
      </c>
    </row>
    <row r="29">
      <c r="A29" s="0" t="s">
        <v>1</v>
      </c>
      <c r="B29" s="0" t="s">
        <v>136</v>
      </c>
      <c r="C29" s="0" t="s">
        <v>137</v>
      </c>
      <c r="D29" s="0" t="s">
        <v>7</v>
      </c>
      <c r="E29" s="0">
        <v>129</v>
      </c>
      <c r="F29" s="0" t="s">
        <v>83</v>
      </c>
      <c r="G29" s="0" t="s">
        <v>83</v>
      </c>
      <c r="H29" s="0">
        <v>637</v>
      </c>
      <c r="J29" s="0">
        <v>14222</v>
      </c>
      <c r="N29" s="0">
        <v>9059617</v>
      </c>
      <c r="R29" s="0">
        <v>5107</v>
      </c>
      <c r="V29" s="0">
        <v>332</v>
      </c>
      <c r="Y29" s="0" t="s">
        <v>84</v>
      </c>
      <c r="Z29" s="0">
        <v>4</v>
      </c>
      <c r="AM29" s="0" t="s">
        <v>85</v>
      </c>
      <c r="AN29" s="0">
        <v>0</v>
      </c>
      <c r="AO29" s="0">
        <v>25</v>
      </c>
      <c r="AP29" s="0">
        <v>250</v>
      </c>
      <c r="AQ29" s="0">
        <v>100</v>
      </c>
      <c r="AR29" s="0">
        <v>1603</v>
      </c>
      <c r="BF29" s="0">
        <v>73000</v>
      </c>
      <c r="BJ29" s="0">
        <v>73000</v>
      </c>
    </row>
    <row r="30">
      <c r="A30" s="0" t="s">
        <v>1</v>
      </c>
      <c r="B30" s="0" t="s">
        <v>138</v>
      </c>
      <c r="C30" s="0" t="s">
        <v>139</v>
      </c>
      <c r="D30" s="0" t="s">
        <v>7</v>
      </c>
      <c r="E30" s="0">
        <v>129</v>
      </c>
      <c r="F30" s="0" t="s">
        <v>83</v>
      </c>
      <c r="G30" s="0" t="s">
        <v>83</v>
      </c>
      <c r="H30" s="0">
        <v>3</v>
      </c>
      <c r="J30" s="0">
        <v>7331</v>
      </c>
      <c r="N30" s="0">
        <v>21993</v>
      </c>
      <c r="R30" s="0">
        <v>1576</v>
      </c>
      <c r="V30" s="0">
        <v>222</v>
      </c>
      <c r="Y30" s="0" t="s">
        <v>84</v>
      </c>
      <c r="Z30" s="0">
        <v>4</v>
      </c>
      <c r="AM30" s="0" t="s">
        <v>85</v>
      </c>
      <c r="AN30" s="0">
        <v>0</v>
      </c>
      <c r="AO30" s="0">
        <v>25</v>
      </c>
      <c r="AP30" s="0">
        <v>250</v>
      </c>
      <c r="AQ30" s="0">
        <v>100</v>
      </c>
      <c r="AR30" s="0">
        <v>1603</v>
      </c>
      <c r="BF30" s="0">
        <v>73000</v>
      </c>
      <c r="BJ30" s="0">
        <v>73000</v>
      </c>
    </row>
    <row r="31">
      <c r="A31" s="0" t="s">
        <v>1</v>
      </c>
      <c r="B31" s="0" t="s">
        <v>140</v>
      </c>
      <c r="C31" s="0" t="s">
        <v>141</v>
      </c>
      <c r="D31" s="0" t="s">
        <v>7</v>
      </c>
      <c r="E31" s="0">
        <v>129</v>
      </c>
      <c r="F31" s="0" t="s">
        <v>83</v>
      </c>
      <c r="G31" s="0" t="s">
        <v>83</v>
      </c>
      <c r="H31" s="0">
        <v>1028</v>
      </c>
      <c r="J31" s="0">
        <v>14737</v>
      </c>
      <c r="N31" s="0">
        <v>15149813</v>
      </c>
      <c r="R31" s="0">
        <v>5740</v>
      </c>
      <c r="V31" s="0">
        <v>421</v>
      </c>
      <c r="Y31" s="0" t="s">
        <v>84</v>
      </c>
      <c r="Z31" s="0">
        <v>4</v>
      </c>
      <c r="AM31" s="0" t="s">
        <v>85</v>
      </c>
      <c r="AN31" s="0">
        <v>0</v>
      </c>
      <c r="AO31" s="0">
        <v>25</v>
      </c>
      <c r="AP31" s="0">
        <v>250</v>
      </c>
      <c r="AQ31" s="0">
        <v>100</v>
      </c>
      <c r="AR31" s="0">
        <v>1603</v>
      </c>
      <c r="BF31" s="0">
        <v>73000</v>
      </c>
      <c r="BJ31" s="0">
        <v>73000</v>
      </c>
    </row>
    <row r="32">
      <c r="A32" s="0" t="s">
        <v>1</v>
      </c>
      <c r="B32" s="0" t="s">
        <v>142</v>
      </c>
      <c r="C32" s="0" t="s">
        <v>143</v>
      </c>
      <c r="D32" s="0" t="s">
        <v>7</v>
      </c>
      <c r="E32" s="0">
        <v>129</v>
      </c>
      <c r="F32" s="0" t="s">
        <v>83</v>
      </c>
      <c r="G32" s="0" t="s">
        <v>83</v>
      </c>
      <c r="H32" s="0">
        <v>3</v>
      </c>
      <c r="J32" s="0">
        <v>2524</v>
      </c>
      <c r="N32" s="0">
        <v>7574</v>
      </c>
      <c r="R32" s="0">
        <v>519</v>
      </c>
      <c r="V32" s="0">
        <v>222</v>
      </c>
      <c r="Y32" s="0" t="s">
        <v>84</v>
      </c>
      <c r="Z32" s="0">
        <v>4</v>
      </c>
      <c r="AM32" s="0" t="s">
        <v>85</v>
      </c>
      <c r="AN32" s="0">
        <v>0</v>
      </c>
      <c r="AO32" s="0">
        <v>25</v>
      </c>
      <c r="AP32" s="0">
        <v>250</v>
      </c>
      <c r="AQ32" s="0">
        <v>100</v>
      </c>
      <c r="AR32" s="0">
        <v>1603</v>
      </c>
      <c r="BF32" s="0">
        <v>73000</v>
      </c>
      <c r="BJ32" s="0">
        <v>73000</v>
      </c>
    </row>
    <row r="33">
      <c r="A33" s="0" t="s">
        <v>1</v>
      </c>
      <c r="B33" s="0" t="s">
        <v>144</v>
      </c>
      <c r="C33" s="0" t="s">
        <v>145</v>
      </c>
      <c r="D33" s="0" t="s">
        <v>7</v>
      </c>
      <c r="E33" s="0">
        <v>129</v>
      </c>
      <c r="F33" s="0" t="s">
        <v>83</v>
      </c>
      <c r="G33" s="0" t="s">
        <v>83</v>
      </c>
      <c r="H33" s="0">
        <v>1036</v>
      </c>
      <c r="J33" s="0">
        <v>15616</v>
      </c>
      <c r="N33" s="0">
        <v>16178531</v>
      </c>
      <c r="R33" s="0">
        <v>5868</v>
      </c>
      <c r="V33" s="0">
        <v>436</v>
      </c>
      <c r="Y33" s="0" t="s">
        <v>84</v>
      </c>
      <c r="Z33" s="0">
        <v>4</v>
      </c>
      <c r="AM33" s="0" t="s">
        <v>85</v>
      </c>
      <c r="AN33" s="0">
        <v>0</v>
      </c>
      <c r="AO33" s="0">
        <v>25</v>
      </c>
      <c r="AP33" s="0">
        <v>250</v>
      </c>
      <c r="AQ33" s="0">
        <v>100</v>
      </c>
      <c r="AR33" s="0">
        <v>1603</v>
      </c>
      <c r="BF33" s="0">
        <v>73000</v>
      </c>
      <c r="BJ33" s="0">
        <v>73000</v>
      </c>
    </row>
    <row r="34">
      <c r="A34" s="0" t="s">
        <v>1</v>
      </c>
      <c r="B34" s="0" t="s">
        <v>146</v>
      </c>
      <c r="C34" s="0" t="s">
        <v>147</v>
      </c>
      <c r="D34" s="0" t="s">
        <v>7</v>
      </c>
      <c r="E34" s="0">
        <v>129</v>
      </c>
      <c r="F34" s="0" t="s">
        <v>83</v>
      </c>
      <c r="G34" s="0" t="s">
        <v>83</v>
      </c>
      <c r="H34" s="0">
        <v>2461</v>
      </c>
      <c r="J34" s="0">
        <v>4962</v>
      </c>
      <c r="N34" s="0">
        <v>12213262</v>
      </c>
      <c r="R34" s="0">
        <v>3040</v>
      </c>
      <c r="V34" s="0">
        <v>979</v>
      </c>
      <c r="Y34" s="0" t="s">
        <v>84</v>
      </c>
      <c r="Z34" s="0">
        <v>4</v>
      </c>
      <c r="AM34" s="0" t="s">
        <v>85</v>
      </c>
      <c r="AN34" s="0">
        <v>0</v>
      </c>
      <c r="AO34" s="0">
        <v>25</v>
      </c>
      <c r="AP34" s="0">
        <v>250</v>
      </c>
      <c r="AQ34" s="0">
        <v>100</v>
      </c>
      <c r="AR34" s="0">
        <v>1603</v>
      </c>
      <c r="BF34" s="0">
        <v>73000</v>
      </c>
      <c r="BJ34" s="0">
        <v>73000</v>
      </c>
    </row>
    <row r="35">
      <c r="A35" s="0" t="s">
        <v>1</v>
      </c>
      <c r="B35" s="0" t="s">
        <v>148</v>
      </c>
      <c r="C35" s="0" t="s">
        <v>149</v>
      </c>
      <c r="D35" s="0" t="s">
        <v>7</v>
      </c>
      <c r="E35" s="0">
        <v>129</v>
      </c>
      <c r="F35" s="0" t="s">
        <v>83</v>
      </c>
      <c r="G35" s="0" t="s">
        <v>83</v>
      </c>
      <c r="H35" s="0">
        <v>2422</v>
      </c>
      <c r="J35" s="0">
        <v>4746</v>
      </c>
      <c r="N35" s="0">
        <v>11496132</v>
      </c>
      <c r="R35" s="0">
        <v>2553</v>
      </c>
      <c r="V35" s="0">
        <v>1008</v>
      </c>
      <c r="Y35" s="0" t="s">
        <v>84</v>
      </c>
      <c r="Z35" s="0">
        <v>4</v>
      </c>
      <c r="AM35" s="0" t="s">
        <v>85</v>
      </c>
      <c r="AN35" s="0">
        <v>0</v>
      </c>
      <c r="AO35" s="0">
        <v>25</v>
      </c>
      <c r="AP35" s="0">
        <v>250</v>
      </c>
      <c r="AQ35" s="0">
        <v>100</v>
      </c>
      <c r="AR35" s="0">
        <v>1603</v>
      </c>
      <c r="BF35" s="0">
        <v>73000</v>
      </c>
      <c r="BJ35" s="0">
        <v>73000</v>
      </c>
    </row>
    <row r="36">
      <c r="A36" s="0" t="s">
        <v>1</v>
      </c>
      <c r="B36" s="0" t="s">
        <v>150</v>
      </c>
      <c r="C36" s="0" t="s">
        <v>151</v>
      </c>
      <c r="D36" s="0" t="s">
        <v>7</v>
      </c>
      <c r="E36" s="0">
        <v>129</v>
      </c>
      <c r="F36" s="0" t="s">
        <v>83</v>
      </c>
      <c r="G36" s="0" t="s">
        <v>83</v>
      </c>
      <c r="H36" s="0">
        <v>0</v>
      </c>
      <c r="J36" s="0">
        <v>0</v>
      </c>
      <c r="N36" s="0">
        <v>0</v>
      </c>
      <c r="R36" s="0">
        <v>284</v>
      </c>
      <c r="V36" s="0">
        <v>218</v>
      </c>
      <c r="Y36" s="0" t="s">
        <v>84</v>
      </c>
      <c r="Z36" s="0">
        <v>4</v>
      </c>
      <c r="AM36" s="0" t="s">
        <v>85</v>
      </c>
      <c r="AN36" s="0">
        <v>0</v>
      </c>
      <c r="AO36" s="0">
        <v>25</v>
      </c>
      <c r="AP36" s="0">
        <v>250</v>
      </c>
      <c r="AQ36" s="0">
        <v>100</v>
      </c>
      <c r="AR36" s="0">
        <v>1603</v>
      </c>
      <c r="BF36" s="0">
        <v>73000</v>
      </c>
      <c r="BJ36" s="0">
        <v>73000</v>
      </c>
    </row>
    <row r="37">
      <c r="A37" s="0" t="s">
        <v>1</v>
      </c>
      <c r="B37" s="0" t="s">
        <v>152</v>
      </c>
      <c r="D37" s="0" t="s">
        <v>7</v>
      </c>
      <c r="F37" s="0" t="s">
        <v>83</v>
      </c>
      <c r="G37" s="0" t="s">
        <v>83</v>
      </c>
      <c r="Y37" s="0" t="s">
        <v>84</v>
      </c>
      <c r="Z37" s="0">
        <v>4</v>
      </c>
      <c r="AM37" s="0" t="s">
        <v>85</v>
      </c>
      <c r="AN37" s="0">
        <v>0</v>
      </c>
      <c r="AO37" s="0">
        <v>25</v>
      </c>
      <c r="AP37" s="0">
        <v>250</v>
      </c>
      <c r="AQ37" s="0">
        <v>100</v>
      </c>
      <c r="AR37" s="0">
        <v>1603</v>
      </c>
    </row>
    <row r="38">
      <c r="A38" s="0" t="s">
        <v>1</v>
      </c>
      <c r="B38" s="0" t="s">
        <v>153</v>
      </c>
      <c r="C38" s="0" t="s">
        <v>154</v>
      </c>
      <c r="D38" s="0" t="s">
        <v>7</v>
      </c>
      <c r="E38" s="0">
        <v>129</v>
      </c>
      <c r="F38" s="0" t="s">
        <v>83</v>
      </c>
      <c r="G38" s="0" t="s">
        <v>83</v>
      </c>
      <c r="H38" s="0">
        <v>0</v>
      </c>
      <c r="J38" s="0">
        <v>0</v>
      </c>
      <c r="N38" s="0">
        <v>0</v>
      </c>
      <c r="R38" s="0">
        <v>419</v>
      </c>
      <c r="V38" s="0">
        <v>221</v>
      </c>
      <c r="Y38" s="0" t="s">
        <v>84</v>
      </c>
      <c r="Z38" s="0">
        <v>4</v>
      </c>
      <c r="AM38" s="0" t="s">
        <v>85</v>
      </c>
      <c r="AN38" s="0">
        <v>0</v>
      </c>
      <c r="AO38" s="0">
        <v>25</v>
      </c>
      <c r="AP38" s="0">
        <v>250</v>
      </c>
      <c r="AQ38" s="0">
        <v>100</v>
      </c>
      <c r="AR38" s="0">
        <v>1603</v>
      </c>
      <c r="BF38" s="0">
        <v>73000</v>
      </c>
      <c r="BJ38" s="0">
        <v>73000</v>
      </c>
    </row>
    <row r="39">
      <c r="A39" s="0" t="s">
        <v>1</v>
      </c>
      <c r="B39" s="0" t="s">
        <v>155</v>
      </c>
      <c r="C39" s="0" t="s">
        <v>156</v>
      </c>
      <c r="D39" s="0" t="s">
        <v>7</v>
      </c>
      <c r="E39" s="0">
        <v>129</v>
      </c>
      <c r="F39" s="0" t="s">
        <v>83</v>
      </c>
      <c r="G39" s="0" t="s">
        <v>83</v>
      </c>
      <c r="H39" s="0">
        <v>942</v>
      </c>
      <c r="J39" s="0">
        <v>15436</v>
      </c>
      <c r="N39" s="0">
        <v>14541353</v>
      </c>
      <c r="R39" s="0">
        <v>6885</v>
      </c>
      <c r="V39" s="0">
        <v>403</v>
      </c>
      <c r="Y39" s="0" t="s">
        <v>84</v>
      </c>
      <c r="Z39" s="0">
        <v>4</v>
      </c>
      <c r="AM39" s="0" t="s">
        <v>85</v>
      </c>
      <c r="AN39" s="0">
        <v>0</v>
      </c>
      <c r="AO39" s="0">
        <v>25</v>
      </c>
      <c r="AP39" s="0">
        <v>250</v>
      </c>
      <c r="AQ39" s="0">
        <v>100</v>
      </c>
      <c r="AR39" s="0">
        <v>1603</v>
      </c>
      <c r="BF39" s="0">
        <v>73000</v>
      </c>
      <c r="BJ39" s="0">
        <v>73000</v>
      </c>
    </row>
    <row r="40">
      <c r="A40" s="0" t="s">
        <v>1</v>
      </c>
      <c r="B40" s="0" t="s">
        <v>157</v>
      </c>
      <c r="C40" s="0" t="s">
        <v>158</v>
      </c>
      <c r="D40" s="0" t="s">
        <v>7</v>
      </c>
      <c r="E40" s="0">
        <v>129</v>
      </c>
      <c r="F40" s="0" t="s">
        <v>83</v>
      </c>
      <c r="G40" s="0" t="s">
        <v>83</v>
      </c>
      <c r="H40" s="0">
        <v>0</v>
      </c>
      <c r="J40" s="0">
        <v>0</v>
      </c>
      <c r="N40" s="0">
        <v>0</v>
      </c>
      <c r="R40" s="0">
        <v>342</v>
      </c>
      <c r="V40" s="0">
        <v>221</v>
      </c>
      <c r="Y40" s="0" t="s">
        <v>84</v>
      </c>
      <c r="Z40" s="0">
        <v>4</v>
      </c>
      <c r="AM40" s="0" t="s">
        <v>85</v>
      </c>
      <c r="AN40" s="0">
        <v>0</v>
      </c>
      <c r="AO40" s="0">
        <v>25</v>
      </c>
      <c r="AP40" s="0">
        <v>250</v>
      </c>
      <c r="AQ40" s="0">
        <v>100</v>
      </c>
      <c r="AR40" s="0">
        <v>1603</v>
      </c>
      <c r="BF40" s="0">
        <v>73000</v>
      </c>
      <c r="BJ40" s="0">
        <v>73000</v>
      </c>
    </row>
    <row r="41">
      <c r="A41" s="0" t="s">
        <v>1</v>
      </c>
      <c r="B41" s="0" t="s">
        <v>159</v>
      </c>
      <c r="C41" s="0" t="s">
        <v>160</v>
      </c>
      <c r="D41" s="0" t="s">
        <v>7</v>
      </c>
      <c r="E41" s="0">
        <v>129</v>
      </c>
      <c r="F41" s="0" t="s">
        <v>83</v>
      </c>
      <c r="G41" s="0" t="s">
        <v>83</v>
      </c>
      <c r="H41" s="0">
        <v>653</v>
      </c>
      <c r="J41" s="0">
        <v>14983</v>
      </c>
      <c r="N41" s="0">
        <v>9784239</v>
      </c>
      <c r="R41" s="0">
        <v>5552</v>
      </c>
      <c r="V41" s="0">
        <v>336</v>
      </c>
      <c r="Y41" s="0" t="s">
        <v>84</v>
      </c>
      <c r="Z41" s="0">
        <v>4</v>
      </c>
      <c r="AM41" s="0" t="s">
        <v>85</v>
      </c>
      <c r="AN41" s="0">
        <v>0</v>
      </c>
      <c r="AO41" s="0">
        <v>25</v>
      </c>
      <c r="AP41" s="0">
        <v>250</v>
      </c>
      <c r="AQ41" s="0">
        <v>100</v>
      </c>
      <c r="AR41" s="0">
        <v>1603</v>
      </c>
      <c r="BF41" s="0">
        <v>73000</v>
      </c>
      <c r="BJ41" s="0">
        <v>73000</v>
      </c>
    </row>
    <row r="42">
      <c r="A42" s="0" t="s">
        <v>1</v>
      </c>
      <c r="B42" s="0" t="s">
        <v>161</v>
      </c>
      <c r="C42" s="0" t="s">
        <v>162</v>
      </c>
      <c r="D42" s="0" t="s">
        <v>7</v>
      </c>
      <c r="E42" s="0">
        <v>129</v>
      </c>
      <c r="F42" s="0" t="s">
        <v>83</v>
      </c>
      <c r="G42" s="0" t="s">
        <v>83</v>
      </c>
      <c r="H42" s="0">
        <v>0</v>
      </c>
      <c r="J42" s="0">
        <v>0</v>
      </c>
      <c r="N42" s="0">
        <v>0</v>
      </c>
      <c r="R42" s="0">
        <v>505</v>
      </c>
      <c r="V42" s="0">
        <v>219</v>
      </c>
      <c r="Y42" s="0" t="s">
        <v>84</v>
      </c>
      <c r="Z42" s="0">
        <v>4</v>
      </c>
      <c r="AM42" s="0" t="s">
        <v>85</v>
      </c>
      <c r="AN42" s="0">
        <v>0</v>
      </c>
      <c r="AO42" s="0">
        <v>25</v>
      </c>
      <c r="AP42" s="0">
        <v>250</v>
      </c>
      <c r="AQ42" s="0">
        <v>100</v>
      </c>
      <c r="AR42" s="0">
        <v>1603</v>
      </c>
      <c r="BF42" s="0">
        <v>73000</v>
      </c>
      <c r="BJ42" s="0">
        <v>73000</v>
      </c>
    </row>
    <row r="43">
      <c r="A43" s="0" t="s">
        <v>1</v>
      </c>
      <c r="B43" s="0" t="s">
        <v>163</v>
      </c>
      <c r="C43" s="0" t="s">
        <v>164</v>
      </c>
      <c r="D43" s="0" t="s">
        <v>7</v>
      </c>
      <c r="E43" s="0">
        <v>129</v>
      </c>
      <c r="F43" s="0" t="s">
        <v>83</v>
      </c>
      <c r="G43" s="0" t="s">
        <v>83</v>
      </c>
      <c r="H43" s="0">
        <v>1041</v>
      </c>
      <c r="J43" s="0">
        <v>14505</v>
      </c>
      <c r="N43" s="0">
        <v>15100692</v>
      </c>
      <c r="R43" s="0">
        <v>6559</v>
      </c>
      <c r="V43" s="0">
        <v>422</v>
      </c>
      <c r="Y43" s="0" t="s">
        <v>84</v>
      </c>
      <c r="Z43" s="0">
        <v>4</v>
      </c>
      <c r="AM43" s="0" t="s">
        <v>85</v>
      </c>
      <c r="AN43" s="0">
        <v>0</v>
      </c>
      <c r="AO43" s="0">
        <v>25</v>
      </c>
      <c r="AP43" s="0">
        <v>250</v>
      </c>
      <c r="AQ43" s="0">
        <v>100</v>
      </c>
      <c r="AR43" s="0">
        <v>1603</v>
      </c>
      <c r="BF43" s="0">
        <v>73000</v>
      </c>
      <c r="BJ43" s="0">
        <v>73000</v>
      </c>
    </row>
    <row r="44">
      <c r="A44" s="0" t="s">
        <v>1</v>
      </c>
      <c r="B44" s="0" t="s">
        <v>165</v>
      </c>
      <c r="C44" s="0" t="s">
        <v>166</v>
      </c>
      <c r="D44" s="0" t="s">
        <v>7</v>
      </c>
      <c r="E44" s="0">
        <v>129</v>
      </c>
      <c r="F44" s="0" t="s">
        <v>83</v>
      </c>
      <c r="G44" s="0" t="s">
        <v>83</v>
      </c>
      <c r="H44" s="0">
        <v>4</v>
      </c>
      <c r="J44" s="0">
        <v>6927</v>
      </c>
      <c r="N44" s="0">
        <v>27708</v>
      </c>
      <c r="R44" s="0">
        <v>1682</v>
      </c>
      <c r="V44" s="0">
        <v>219</v>
      </c>
      <c r="Y44" s="0" t="s">
        <v>84</v>
      </c>
      <c r="Z44" s="0">
        <v>4</v>
      </c>
      <c r="AM44" s="0" t="s">
        <v>85</v>
      </c>
      <c r="AN44" s="0">
        <v>0</v>
      </c>
      <c r="AO44" s="0">
        <v>25</v>
      </c>
      <c r="AP44" s="0">
        <v>250</v>
      </c>
      <c r="AQ44" s="0">
        <v>100</v>
      </c>
      <c r="AR44" s="0">
        <v>1603</v>
      </c>
      <c r="BF44" s="0">
        <v>73000</v>
      </c>
      <c r="BJ44" s="0">
        <v>73000</v>
      </c>
    </row>
    <row r="45">
      <c r="A45" s="0" t="s">
        <v>1</v>
      </c>
      <c r="B45" s="0" t="s">
        <v>167</v>
      </c>
      <c r="C45" s="0" t="s">
        <v>168</v>
      </c>
      <c r="D45" s="0" t="s">
        <v>7</v>
      </c>
      <c r="E45" s="0">
        <v>129</v>
      </c>
      <c r="F45" s="0" t="s">
        <v>83</v>
      </c>
      <c r="G45" s="0" t="s">
        <v>83</v>
      </c>
      <c r="H45" s="0">
        <v>1011</v>
      </c>
      <c r="J45" s="0">
        <v>14678</v>
      </c>
      <c r="N45" s="0">
        <v>14839807</v>
      </c>
      <c r="R45" s="0">
        <v>5737</v>
      </c>
      <c r="V45" s="0">
        <v>411</v>
      </c>
      <c r="Y45" s="0" t="s">
        <v>84</v>
      </c>
      <c r="Z45" s="0">
        <v>4</v>
      </c>
      <c r="AM45" s="0" t="s">
        <v>85</v>
      </c>
      <c r="AN45" s="0">
        <v>0</v>
      </c>
      <c r="AO45" s="0">
        <v>25</v>
      </c>
      <c r="AP45" s="0">
        <v>250</v>
      </c>
      <c r="AQ45" s="0">
        <v>100</v>
      </c>
      <c r="AR45" s="0">
        <v>1603</v>
      </c>
      <c r="BF45" s="0">
        <v>73000</v>
      </c>
      <c r="BJ45" s="0">
        <v>73000</v>
      </c>
    </row>
    <row r="46">
      <c r="A46" s="0" t="s">
        <v>1</v>
      </c>
      <c r="B46" s="0" t="s">
        <v>169</v>
      </c>
      <c r="C46" s="0" t="s">
        <v>170</v>
      </c>
      <c r="D46" s="0" t="s">
        <v>7</v>
      </c>
      <c r="E46" s="0">
        <v>129</v>
      </c>
      <c r="F46" s="0" t="s">
        <v>83</v>
      </c>
      <c r="G46" s="0" t="s">
        <v>83</v>
      </c>
      <c r="H46" s="0">
        <v>2786</v>
      </c>
      <c r="J46" s="0">
        <v>7515</v>
      </c>
      <c r="N46" s="0">
        <v>20937129</v>
      </c>
      <c r="R46" s="0">
        <v>3822</v>
      </c>
      <c r="V46" s="0">
        <v>866</v>
      </c>
      <c r="Y46" s="0" t="s">
        <v>84</v>
      </c>
      <c r="Z46" s="0">
        <v>4</v>
      </c>
      <c r="AM46" s="0" t="s">
        <v>85</v>
      </c>
      <c r="AN46" s="0">
        <v>0</v>
      </c>
      <c r="AO46" s="0">
        <v>25</v>
      </c>
      <c r="AP46" s="0">
        <v>250</v>
      </c>
      <c r="AQ46" s="0">
        <v>100</v>
      </c>
      <c r="AR46" s="0">
        <v>1603</v>
      </c>
      <c r="BF46" s="0">
        <v>73000</v>
      </c>
      <c r="BJ46" s="0">
        <v>73000</v>
      </c>
    </row>
    <row r="47">
      <c r="A47" s="0" t="s">
        <v>1</v>
      </c>
      <c r="B47" s="0" t="s">
        <v>171</v>
      </c>
      <c r="C47" s="0" t="s">
        <v>172</v>
      </c>
      <c r="D47" s="0" t="s">
        <v>7</v>
      </c>
      <c r="E47" s="0">
        <v>129</v>
      </c>
      <c r="F47" s="0" t="s">
        <v>83</v>
      </c>
      <c r="G47" s="0" t="s">
        <v>83</v>
      </c>
      <c r="H47" s="0">
        <v>2742</v>
      </c>
      <c r="J47" s="0">
        <v>7307</v>
      </c>
      <c r="N47" s="0">
        <v>20037214</v>
      </c>
      <c r="R47" s="0">
        <v>3381</v>
      </c>
      <c r="V47" s="0">
        <v>898</v>
      </c>
      <c r="Y47" s="0" t="s">
        <v>84</v>
      </c>
      <c r="Z47" s="0">
        <v>4</v>
      </c>
      <c r="AM47" s="0" t="s">
        <v>85</v>
      </c>
      <c r="AN47" s="0">
        <v>0</v>
      </c>
      <c r="AO47" s="0">
        <v>25</v>
      </c>
      <c r="AP47" s="0">
        <v>250</v>
      </c>
      <c r="AQ47" s="0">
        <v>100</v>
      </c>
      <c r="AR47" s="0">
        <v>1603</v>
      </c>
      <c r="BF47" s="0">
        <v>73000</v>
      </c>
      <c r="BJ47" s="0">
        <v>73000</v>
      </c>
    </row>
    <row r="48">
      <c r="A48" s="0" t="s">
        <v>1</v>
      </c>
      <c r="B48" s="0" t="s">
        <v>173</v>
      </c>
      <c r="C48" s="0" t="s">
        <v>174</v>
      </c>
      <c r="D48" s="0" t="s">
        <v>7</v>
      </c>
      <c r="E48" s="0">
        <v>129</v>
      </c>
      <c r="F48" s="0" t="s">
        <v>83</v>
      </c>
      <c r="G48" s="0" t="s">
        <v>83</v>
      </c>
      <c r="H48" s="0">
        <v>0</v>
      </c>
      <c r="J48" s="0">
        <v>0</v>
      </c>
      <c r="N48" s="0">
        <v>0</v>
      </c>
      <c r="R48" s="0">
        <v>284</v>
      </c>
      <c r="V48" s="0">
        <v>213</v>
      </c>
      <c r="Y48" s="0" t="s">
        <v>84</v>
      </c>
      <c r="Z48" s="0">
        <v>4</v>
      </c>
      <c r="AM48" s="0" t="s">
        <v>85</v>
      </c>
      <c r="AN48" s="0">
        <v>0</v>
      </c>
      <c r="AO48" s="0">
        <v>25</v>
      </c>
      <c r="AP48" s="0">
        <v>250</v>
      </c>
      <c r="AQ48" s="0">
        <v>100</v>
      </c>
      <c r="AR48" s="0">
        <v>1603</v>
      </c>
      <c r="BF48" s="0">
        <v>73000</v>
      </c>
      <c r="BJ48" s="0">
        <v>73000</v>
      </c>
    </row>
    <row r="49">
      <c r="A49" s="0" t="s">
        <v>1</v>
      </c>
      <c r="B49" s="0" t="s">
        <v>175</v>
      </c>
      <c r="D49" s="0" t="s">
        <v>7</v>
      </c>
      <c r="F49" s="0" t="s">
        <v>83</v>
      </c>
      <c r="G49" s="0" t="s">
        <v>83</v>
      </c>
      <c r="Y49" s="0" t="s">
        <v>84</v>
      </c>
      <c r="Z49" s="0">
        <v>4</v>
      </c>
      <c r="AM49" s="0" t="s">
        <v>85</v>
      </c>
      <c r="AN49" s="0">
        <v>0</v>
      </c>
      <c r="AO49" s="0">
        <v>25</v>
      </c>
      <c r="AP49" s="0">
        <v>250</v>
      </c>
      <c r="AQ49" s="0">
        <v>100</v>
      </c>
      <c r="AR49" s="0">
        <v>1603</v>
      </c>
    </row>
    <row r="50">
      <c r="A50" s="0" t="s">
        <v>1</v>
      </c>
      <c r="B50" s="0" t="s">
        <v>176</v>
      </c>
      <c r="C50" s="0" t="s">
        <v>177</v>
      </c>
      <c r="D50" s="0" t="s">
        <v>7</v>
      </c>
      <c r="E50" s="0">
        <v>129</v>
      </c>
      <c r="F50" s="0" t="s">
        <v>83</v>
      </c>
      <c r="G50" s="0" t="s">
        <v>83</v>
      </c>
      <c r="H50" s="0">
        <v>0</v>
      </c>
      <c r="J50" s="0">
        <v>0</v>
      </c>
      <c r="N50" s="0">
        <v>0</v>
      </c>
      <c r="R50" s="0">
        <v>438</v>
      </c>
      <c r="V50" s="0">
        <v>218</v>
      </c>
      <c r="Y50" s="0" t="s">
        <v>84</v>
      </c>
      <c r="Z50" s="0">
        <v>4</v>
      </c>
      <c r="AM50" s="0" t="s">
        <v>85</v>
      </c>
      <c r="AN50" s="0">
        <v>0</v>
      </c>
      <c r="AO50" s="0">
        <v>25</v>
      </c>
      <c r="AP50" s="0">
        <v>250</v>
      </c>
      <c r="AQ50" s="0">
        <v>100</v>
      </c>
      <c r="AR50" s="0">
        <v>1603</v>
      </c>
      <c r="BF50" s="0">
        <v>73000</v>
      </c>
      <c r="BJ50" s="0">
        <v>73000</v>
      </c>
    </row>
    <row r="51">
      <c r="A51" s="0" t="s">
        <v>1</v>
      </c>
      <c r="B51" s="0" t="s">
        <v>178</v>
      </c>
      <c r="C51" s="0" t="s">
        <v>179</v>
      </c>
      <c r="D51" s="0" t="s">
        <v>7</v>
      </c>
      <c r="E51" s="0">
        <v>129</v>
      </c>
      <c r="F51" s="0" t="s">
        <v>83</v>
      </c>
      <c r="G51" s="0" t="s">
        <v>83</v>
      </c>
      <c r="H51" s="0">
        <v>1014</v>
      </c>
      <c r="J51" s="0">
        <v>13827</v>
      </c>
      <c r="N51" s="0">
        <v>14021548</v>
      </c>
      <c r="R51" s="0">
        <v>6143</v>
      </c>
      <c r="V51" s="0">
        <v>421</v>
      </c>
      <c r="Y51" s="0" t="s">
        <v>84</v>
      </c>
      <c r="Z51" s="0">
        <v>4</v>
      </c>
      <c r="AM51" s="0" t="s">
        <v>85</v>
      </c>
      <c r="AN51" s="0">
        <v>0</v>
      </c>
      <c r="AO51" s="0">
        <v>25</v>
      </c>
      <c r="AP51" s="0">
        <v>250</v>
      </c>
      <c r="AQ51" s="0">
        <v>100</v>
      </c>
      <c r="AR51" s="0">
        <v>1603</v>
      </c>
      <c r="BF51" s="0">
        <v>73000</v>
      </c>
      <c r="BJ51" s="0">
        <v>73000</v>
      </c>
    </row>
    <row r="52">
      <c r="A52" s="0" t="s">
        <v>1</v>
      </c>
      <c r="B52" s="0" t="s">
        <v>180</v>
      </c>
      <c r="C52" s="0" t="s">
        <v>181</v>
      </c>
      <c r="D52" s="0" t="s">
        <v>7</v>
      </c>
      <c r="E52" s="0">
        <v>129</v>
      </c>
      <c r="F52" s="0" t="s">
        <v>83</v>
      </c>
      <c r="G52" s="0" t="s">
        <v>83</v>
      </c>
      <c r="H52" s="0">
        <v>5</v>
      </c>
      <c r="J52" s="0">
        <v>2389</v>
      </c>
      <c r="N52" s="0">
        <v>11948</v>
      </c>
      <c r="R52" s="0">
        <v>750</v>
      </c>
      <c r="V52" s="0">
        <v>219</v>
      </c>
      <c r="Y52" s="0" t="s">
        <v>84</v>
      </c>
      <c r="Z52" s="0">
        <v>4</v>
      </c>
      <c r="AM52" s="0" t="s">
        <v>85</v>
      </c>
      <c r="AN52" s="0">
        <v>0</v>
      </c>
      <c r="AO52" s="0">
        <v>25</v>
      </c>
      <c r="AP52" s="0">
        <v>250</v>
      </c>
      <c r="AQ52" s="0">
        <v>100</v>
      </c>
      <c r="AR52" s="0">
        <v>1603</v>
      </c>
      <c r="BF52" s="0">
        <v>73000</v>
      </c>
      <c r="BJ52" s="0">
        <v>73000</v>
      </c>
    </row>
    <row r="53">
      <c r="A53" s="0" t="s">
        <v>1</v>
      </c>
      <c r="B53" s="0" t="s">
        <v>182</v>
      </c>
      <c r="C53" s="0" t="s">
        <v>183</v>
      </c>
      <c r="D53" s="0" t="s">
        <v>7</v>
      </c>
      <c r="E53" s="0">
        <v>129</v>
      </c>
      <c r="F53" s="0" t="s">
        <v>83</v>
      </c>
      <c r="G53" s="0" t="s">
        <v>83</v>
      </c>
      <c r="H53" s="0">
        <v>1537</v>
      </c>
      <c r="J53" s="0">
        <v>13330</v>
      </c>
      <c r="N53" s="0">
        <v>20488529</v>
      </c>
      <c r="R53" s="0">
        <v>4456</v>
      </c>
      <c r="V53" s="0">
        <v>551</v>
      </c>
      <c r="Y53" s="0" t="s">
        <v>84</v>
      </c>
      <c r="Z53" s="0">
        <v>4</v>
      </c>
      <c r="AM53" s="0" t="s">
        <v>85</v>
      </c>
      <c r="AN53" s="0">
        <v>0</v>
      </c>
      <c r="AO53" s="0">
        <v>25</v>
      </c>
      <c r="AP53" s="0">
        <v>250</v>
      </c>
      <c r="AQ53" s="0">
        <v>100</v>
      </c>
      <c r="AR53" s="0">
        <v>1603</v>
      </c>
      <c r="BF53" s="0">
        <v>73000</v>
      </c>
      <c r="BJ53" s="0">
        <v>73000</v>
      </c>
    </row>
    <row r="54">
      <c r="A54" s="0" t="s">
        <v>1</v>
      </c>
      <c r="B54" s="0" t="s">
        <v>184</v>
      </c>
      <c r="C54" s="0" t="s">
        <v>185</v>
      </c>
      <c r="D54" s="0" t="s">
        <v>7</v>
      </c>
      <c r="E54" s="0">
        <v>129</v>
      </c>
      <c r="F54" s="0" t="s">
        <v>83</v>
      </c>
      <c r="G54" s="0" t="s">
        <v>83</v>
      </c>
      <c r="H54" s="0">
        <v>2</v>
      </c>
      <c r="J54" s="0">
        <v>2533</v>
      </c>
      <c r="N54" s="0">
        <v>5066</v>
      </c>
      <c r="R54" s="0">
        <v>585</v>
      </c>
      <c r="V54" s="0">
        <v>219</v>
      </c>
      <c r="Y54" s="0" t="s">
        <v>84</v>
      </c>
      <c r="Z54" s="0">
        <v>4</v>
      </c>
      <c r="AM54" s="0" t="s">
        <v>85</v>
      </c>
      <c r="AN54" s="0">
        <v>0</v>
      </c>
      <c r="AO54" s="0">
        <v>25</v>
      </c>
      <c r="AP54" s="0">
        <v>250</v>
      </c>
      <c r="AQ54" s="0">
        <v>100</v>
      </c>
      <c r="AR54" s="0">
        <v>1603</v>
      </c>
      <c r="BF54" s="0">
        <v>73000</v>
      </c>
      <c r="BJ54" s="0">
        <v>73000</v>
      </c>
    </row>
    <row r="55">
      <c r="A55" s="0" t="s">
        <v>1</v>
      </c>
      <c r="B55" s="0" t="s">
        <v>186</v>
      </c>
      <c r="C55" s="0" t="s">
        <v>187</v>
      </c>
      <c r="D55" s="0" t="s">
        <v>7</v>
      </c>
      <c r="E55" s="0">
        <v>129</v>
      </c>
      <c r="F55" s="0" t="s">
        <v>83</v>
      </c>
      <c r="G55" s="0" t="s">
        <v>83</v>
      </c>
      <c r="H55" s="0">
        <v>1574</v>
      </c>
      <c r="J55" s="0">
        <v>12708</v>
      </c>
      <c r="N55" s="0">
        <v>20003820</v>
      </c>
      <c r="R55" s="0">
        <v>5402</v>
      </c>
      <c r="V55" s="0">
        <v>542</v>
      </c>
      <c r="Y55" s="0" t="s">
        <v>84</v>
      </c>
      <c r="Z55" s="0">
        <v>4</v>
      </c>
      <c r="AM55" s="0" t="s">
        <v>85</v>
      </c>
      <c r="AN55" s="0">
        <v>0</v>
      </c>
      <c r="AO55" s="0">
        <v>25</v>
      </c>
      <c r="AP55" s="0">
        <v>250</v>
      </c>
      <c r="AQ55" s="0">
        <v>100</v>
      </c>
      <c r="AR55" s="0">
        <v>1603</v>
      </c>
      <c r="BF55" s="0">
        <v>73000</v>
      </c>
      <c r="BJ55" s="0">
        <v>73000</v>
      </c>
    </row>
    <row r="56">
      <c r="A56" s="0" t="s">
        <v>1</v>
      </c>
      <c r="B56" s="0" t="s">
        <v>188</v>
      </c>
      <c r="C56" s="0" t="s">
        <v>189</v>
      </c>
      <c r="D56" s="0" t="s">
        <v>7</v>
      </c>
      <c r="E56" s="0">
        <v>129</v>
      </c>
      <c r="F56" s="0" t="s">
        <v>83</v>
      </c>
      <c r="G56" s="0" t="s">
        <v>83</v>
      </c>
      <c r="H56" s="0">
        <v>2</v>
      </c>
      <c r="J56" s="0">
        <v>3927</v>
      </c>
      <c r="N56" s="0">
        <v>7854</v>
      </c>
      <c r="R56" s="0">
        <v>749</v>
      </c>
      <c r="V56" s="0">
        <v>217</v>
      </c>
      <c r="Y56" s="0" t="s">
        <v>84</v>
      </c>
      <c r="Z56" s="0">
        <v>4</v>
      </c>
      <c r="AM56" s="0" t="s">
        <v>85</v>
      </c>
      <c r="AN56" s="0">
        <v>0</v>
      </c>
      <c r="AO56" s="0">
        <v>25</v>
      </c>
      <c r="AP56" s="0">
        <v>250</v>
      </c>
      <c r="AQ56" s="0">
        <v>100</v>
      </c>
      <c r="AR56" s="0">
        <v>1603</v>
      </c>
      <c r="BF56" s="0">
        <v>73000</v>
      </c>
      <c r="BJ56" s="0">
        <v>73000</v>
      </c>
    </row>
    <row r="57">
      <c r="A57" s="0" t="s">
        <v>1</v>
      </c>
      <c r="B57" s="0" t="s">
        <v>190</v>
      </c>
      <c r="C57" s="0" t="s">
        <v>191</v>
      </c>
      <c r="D57" s="0" t="s">
        <v>7</v>
      </c>
      <c r="E57" s="0">
        <v>129</v>
      </c>
      <c r="F57" s="0" t="s">
        <v>83</v>
      </c>
      <c r="G57" s="0" t="s">
        <v>83</v>
      </c>
      <c r="H57" s="0">
        <v>1516</v>
      </c>
      <c r="J57" s="0">
        <v>12158</v>
      </c>
      <c r="N57" s="0">
        <v>18432236</v>
      </c>
      <c r="R57" s="0">
        <v>4660</v>
      </c>
      <c r="V57" s="0">
        <v>506</v>
      </c>
      <c r="Y57" s="0" t="s">
        <v>84</v>
      </c>
      <c r="Z57" s="0">
        <v>4</v>
      </c>
      <c r="AM57" s="0" t="s">
        <v>85</v>
      </c>
      <c r="AN57" s="0">
        <v>0</v>
      </c>
      <c r="AO57" s="0">
        <v>25</v>
      </c>
      <c r="AP57" s="0">
        <v>250</v>
      </c>
      <c r="AQ57" s="0">
        <v>100</v>
      </c>
      <c r="AR57" s="0">
        <v>1603</v>
      </c>
      <c r="BF57" s="0">
        <v>73000</v>
      </c>
      <c r="BJ57" s="0">
        <v>73000</v>
      </c>
    </row>
    <row r="58">
      <c r="A58" s="0" t="s">
        <v>1</v>
      </c>
      <c r="B58" s="0" t="s">
        <v>192</v>
      </c>
      <c r="C58" s="0" t="s">
        <v>193</v>
      </c>
      <c r="D58" s="0" t="s">
        <v>7</v>
      </c>
      <c r="E58" s="0">
        <v>129</v>
      </c>
      <c r="F58" s="0" t="s">
        <v>83</v>
      </c>
      <c r="G58" s="0" t="s">
        <v>83</v>
      </c>
      <c r="H58" s="0">
        <v>2668</v>
      </c>
      <c r="J58" s="0">
        <v>5235</v>
      </c>
      <c r="N58" s="0">
        <v>13969185</v>
      </c>
      <c r="R58" s="0">
        <v>2928</v>
      </c>
      <c r="V58" s="0">
        <v>981</v>
      </c>
      <c r="Y58" s="0" t="s">
        <v>84</v>
      </c>
      <c r="Z58" s="0">
        <v>4</v>
      </c>
      <c r="AM58" s="0" t="s">
        <v>85</v>
      </c>
      <c r="AN58" s="0">
        <v>0</v>
      </c>
      <c r="AO58" s="0">
        <v>25</v>
      </c>
      <c r="AP58" s="0">
        <v>250</v>
      </c>
      <c r="AQ58" s="0">
        <v>100</v>
      </c>
      <c r="AR58" s="0">
        <v>1603</v>
      </c>
      <c r="BF58" s="0">
        <v>73000</v>
      </c>
      <c r="BJ58" s="0">
        <v>73000</v>
      </c>
    </row>
    <row r="59">
      <c r="A59" s="0" t="s">
        <v>1</v>
      </c>
      <c r="B59" s="0" t="s">
        <v>194</v>
      </c>
      <c r="C59" s="0" t="s">
        <v>195</v>
      </c>
      <c r="D59" s="0" t="s">
        <v>7</v>
      </c>
      <c r="E59" s="0">
        <v>129</v>
      </c>
      <c r="F59" s="0" t="s">
        <v>83</v>
      </c>
      <c r="G59" s="0" t="s">
        <v>83</v>
      </c>
      <c r="H59" s="0">
        <v>2762</v>
      </c>
      <c r="J59" s="0">
        <v>5068</v>
      </c>
      <c r="N59" s="0">
        <v>13999059</v>
      </c>
      <c r="R59" s="0">
        <v>2796</v>
      </c>
      <c r="V59" s="0">
        <v>985</v>
      </c>
      <c r="Y59" s="0" t="s">
        <v>84</v>
      </c>
      <c r="Z59" s="0">
        <v>4</v>
      </c>
      <c r="AM59" s="0" t="s">
        <v>85</v>
      </c>
      <c r="AN59" s="0">
        <v>0</v>
      </c>
      <c r="AO59" s="0">
        <v>25</v>
      </c>
      <c r="AP59" s="0">
        <v>250</v>
      </c>
      <c r="AQ59" s="0">
        <v>100</v>
      </c>
      <c r="AR59" s="0">
        <v>1603</v>
      </c>
      <c r="BF59" s="0">
        <v>73000</v>
      </c>
      <c r="BJ59" s="0">
        <v>73000</v>
      </c>
    </row>
    <row r="60">
      <c r="A60" s="0" t="s">
        <v>1</v>
      </c>
      <c r="B60" s="0" t="s">
        <v>196</v>
      </c>
      <c r="C60" s="0" t="s">
        <v>197</v>
      </c>
      <c r="D60" s="0" t="s">
        <v>7</v>
      </c>
      <c r="E60" s="0">
        <v>129</v>
      </c>
      <c r="F60" s="0" t="s">
        <v>83</v>
      </c>
      <c r="G60" s="0" t="s">
        <v>83</v>
      </c>
      <c r="H60" s="0">
        <v>0</v>
      </c>
      <c r="J60" s="0">
        <v>0</v>
      </c>
      <c r="N60" s="0">
        <v>0</v>
      </c>
      <c r="R60" s="0">
        <v>301</v>
      </c>
      <c r="V60" s="0">
        <v>210</v>
      </c>
      <c r="Y60" s="0" t="s">
        <v>84</v>
      </c>
      <c r="Z60" s="0">
        <v>4</v>
      </c>
      <c r="AM60" s="0" t="s">
        <v>85</v>
      </c>
      <c r="AN60" s="0">
        <v>0</v>
      </c>
      <c r="AO60" s="0">
        <v>25</v>
      </c>
      <c r="AP60" s="0">
        <v>250</v>
      </c>
      <c r="AQ60" s="0">
        <v>100</v>
      </c>
      <c r="AR60" s="0">
        <v>1603</v>
      </c>
      <c r="BF60" s="0">
        <v>73000</v>
      </c>
      <c r="BJ60" s="0">
        <v>73000</v>
      </c>
    </row>
    <row r="61">
      <c r="A61" s="0" t="s">
        <v>1</v>
      </c>
      <c r="B61" s="0" t="s">
        <v>198</v>
      </c>
      <c r="D61" s="0" t="s">
        <v>7</v>
      </c>
      <c r="F61" s="0" t="s">
        <v>83</v>
      </c>
      <c r="G61" s="0" t="s">
        <v>83</v>
      </c>
      <c r="Y61" s="0" t="s">
        <v>84</v>
      </c>
      <c r="Z61" s="0">
        <v>4</v>
      </c>
      <c r="AM61" s="0" t="s">
        <v>85</v>
      </c>
      <c r="AN61" s="0">
        <v>0</v>
      </c>
      <c r="AO61" s="0">
        <v>25</v>
      </c>
      <c r="AP61" s="0">
        <v>250</v>
      </c>
      <c r="AQ61" s="0">
        <v>100</v>
      </c>
      <c r="AR61" s="0">
        <v>1603</v>
      </c>
    </row>
    <row r="62">
      <c r="A62" s="0" t="s">
        <v>1</v>
      </c>
      <c r="B62" s="0" t="s">
        <v>199</v>
      </c>
      <c r="C62" s="0" t="s">
        <v>200</v>
      </c>
      <c r="D62" s="0" t="s">
        <v>7</v>
      </c>
      <c r="E62" s="0">
        <v>129</v>
      </c>
      <c r="F62" s="0" t="s">
        <v>83</v>
      </c>
      <c r="G62" s="0" t="s">
        <v>83</v>
      </c>
      <c r="H62" s="0">
        <v>1</v>
      </c>
      <c r="J62" s="0">
        <v>2785</v>
      </c>
      <c r="N62" s="0">
        <v>2785</v>
      </c>
      <c r="R62" s="0">
        <v>529</v>
      </c>
      <c r="V62" s="0">
        <v>215</v>
      </c>
      <c r="Y62" s="0" t="s">
        <v>84</v>
      </c>
      <c r="Z62" s="0">
        <v>4</v>
      </c>
      <c r="AM62" s="0" t="s">
        <v>85</v>
      </c>
      <c r="AN62" s="0">
        <v>0</v>
      </c>
      <c r="AO62" s="0">
        <v>25</v>
      </c>
      <c r="AP62" s="0">
        <v>250</v>
      </c>
      <c r="AQ62" s="0">
        <v>100</v>
      </c>
      <c r="AR62" s="0">
        <v>1603</v>
      </c>
      <c r="BF62" s="0">
        <v>73000</v>
      </c>
      <c r="BJ62" s="0">
        <v>73000</v>
      </c>
    </row>
    <row r="63">
      <c r="A63" s="0" t="s">
        <v>1</v>
      </c>
      <c r="B63" s="0" t="s">
        <v>201</v>
      </c>
      <c r="C63" s="0" t="s">
        <v>202</v>
      </c>
      <c r="D63" s="0" t="s">
        <v>7</v>
      </c>
      <c r="E63" s="0">
        <v>129</v>
      </c>
      <c r="F63" s="0" t="s">
        <v>83</v>
      </c>
      <c r="G63" s="0" t="s">
        <v>83</v>
      </c>
      <c r="H63" s="0">
        <v>1022</v>
      </c>
      <c r="J63" s="0">
        <v>13079</v>
      </c>
      <c r="N63" s="0">
        <v>13367603</v>
      </c>
      <c r="R63" s="0">
        <v>5317</v>
      </c>
      <c r="V63" s="0">
        <v>408</v>
      </c>
      <c r="Y63" s="0" t="s">
        <v>84</v>
      </c>
      <c r="Z63" s="0">
        <v>4</v>
      </c>
      <c r="AM63" s="0" t="s">
        <v>85</v>
      </c>
      <c r="AN63" s="0">
        <v>0</v>
      </c>
      <c r="AO63" s="0">
        <v>25</v>
      </c>
      <c r="AP63" s="0">
        <v>250</v>
      </c>
      <c r="AQ63" s="0">
        <v>100</v>
      </c>
      <c r="AR63" s="0">
        <v>1603</v>
      </c>
      <c r="BF63" s="0">
        <v>73000</v>
      </c>
      <c r="BJ63" s="0">
        <v>73000</v>
      </c>
    </row>
    <row r="64">
      <c r="A64" s="0" t="s">
        <v>1</v>
      </c>
      <c r="B64" s="0" t="s">
        <v>203</v>
      </c>
      <c r="C64" s="0" t="s">
        <v>204</v>
      </c>
      <c r="D64" s="0" t="s">
        <v>7</v>
      </c>
      <c r="E64" s="0">
        <v>129</v>
      </c>
      <c r="F64" s="0" t="s">
        <v>83</v>
      </c>
      <c r="G64" s="0" t="s">
        <v>83</v>
      </c>
      <c r="H64" s="0">
        <v>8</v>
      </c>
      <c r="J64" s="0">
        <v>8046</v>
      </c>
      <c r="N64" s="0">
        <v>64374</v>
      </c>
      <c r="R64" s="0">
        <v>3264</v>
      </c>
      <c r="V64" s="0">
        <v>219</v>
      </c>
      <c r="Y64" s="0" t="s">
        <v>84</v>
      </c>
      <c r="Z64" s="0">
        <v>4</v>
      </c>
      <c r="AM64" s="0" t="s">
        <v>85</v>
      </c>
      <c r="AN64" s="0">
        <v>0</v>
      </c>
      <c r="AO64" s="0">
        <v>25</v>
      </c>
      <c r="AP64" s="0">
        <v>250</v>
      </c>
      <c r="AQ64" s="0">
        <v>100</v>
      </c>
      <c r="AR64" s="0">
        <v>1603</v>
      </c>
      <c r="BF64" s="0">
        <v>73000</v>
      </c>
      <c r="BJ64" s="0">
        <v>73000</v>
      </c>
    </row>
    <row r="65">
      <c r="A65" s="0" t="s">
        <v>1</v>
      </c>
      <c r="B65" s="0" t="s">
        <v>205</v>
      </c>
      <c r="C65" s="0" t="s">
        <v>206</v>
      </c>
      <c r="D65" s="0" t="s">
        <v>7</v>
      </c>
      <c r="E65" s="0">
        <v>129</v>
      </c>
      <c r="F65" s="0" t="s">
        <v>83</v>
      </c>
      <c r="G65" s="0" t="s">
        <v>83</v>
      </c>
      <c r="H65" s="0">
        <v>1619</v>
      </c>
      <c r="J65" s="0">
        <v>11997</v>
      </c>
      <c r="N65" s="0">
        <v>19423447</v>
      </c>
      <c r="R65" s="0">
        <v>4765</v>
      </c>
      <c r="V65" s="0">
        <v>531</v>
      </c>
      <c r="Y65" s="0" t="s">
        <v>84</v>
      </c>
      <c r="Z65" s="0">
        <v>4</v>
      </c>
      <c r="AM65" s="0" t="s">
        <v>85</v>
      </c>
      <c r="AN65" s="0">
        <v>0</v>
      </c>
      <c r="AO65" s="0">
        <v>25</v>
      </c>
      <c r="AP65" s="0">
        <v>250</v>
      </c>
      <c r="AQ65" s="0">
        <v>100</v>
      </c>
      <c r="AR65" s="0">
        <v>1603</v>
      </c>
      <c r="BF65" s="0">
        <v>73000</v>
      </c>
      <c r="BJ65" s="0">
        <v>73000</v>
      </c>
    </row>
    <row r="66">
      <c r="A66" s="0" t="s">
        <v>1</v>
      </c>
      <c r="B66" s="0" t="s">
        <v>207</v>
      </c>
      <c r="C66" s="0" t="s">
        <v>208</v>
      </c>
      <c r="D66" s="0" t="s">
        <v>7</v>
      </c>
      <c r="E66" s="0">
        <v>129</v>
      </c>
      <c r="F66" s="0" t="s">
        <v>83</v>
      </c>
      <c r="G66" s="0" t="s">
        <v>83</v>
      </c>
      <c r="H66" s="0">
        <v>3</v>
      </c>
      <c r="J66" s="0">
        <v>3989</v>
      </c>
      <c r="N66" s="0">
        <v>11968</v>
      </c>
      <c r="R66" s="0">
        <v>1101</v>
      </c>
      <c r="V66" s="0">
        <v>217</v>
      </c>
      <c r="Y66" s="0" t="s">
        <v>84</v>
      </c>
      <c r="Z66" s="0">
        <v>4</v>
      </c>
      <c r="AM66" s="0" t="s">
        <v>85</v>
      </c>
      <c r="AN66" s="0">
        <v>0</v>
      </c>
      <c r="AO66" s="0">
        <v>25</v>
      </c>
      <c r="AP66" s="0">
        <v>250</v>
      </c>
      <c r="AQ66" s="0">
        <v>100</v>
      </c>
      <c r="AR66" s="0">
        <v>1603</v>
      </c>
      <c r="BF66" s="0">
        <v>73000</v>
      </c>
      <c r="BJ66" s="0">
        <v>73000</v>
      </c>
    </row>
    <row r="67">
      <c r="A67" s="0" t="s">
        <v>1</v>
      </c>
      <c r="B67" s="0" t="s">
        <v>209</v>
      </c>
      <c r="C67" s="0" t="s">
        <v>210</v>
      </c>
      <c r="D67" s="0" t="s">
        <v>7</v>
      </c>
      <c r="E67" s="0">
        <v>129</v>
      </c>
      <c r="F67" s="0" t="s">
        <v>83</v>
      </c>
      <c r="G67" s="0" t="s">
        <v>83</v>
      </c>
      <c r="H67" s="0">
        <v>1638</v>
      </c>
      <c r="J67" s="0">
        <v>12291</v>
      </c>
      <c r="N67" s="0">
        <v>20133402</v>
      </c>
      <c r="R67" s="0">
        <v>5535</v>
      </c>
      <c r="V67" s="0">
        <v>533</v>
      </c>
      <c r="Y67" s="0" t="s">
        <v>84</v>
      </c>
      <c r="Z67" s="0">
        <v>4</v>
      </c>
      <c r="AM67" s="0" t="s">
        <v>85</v>
      </c>
      <c r="AN67" s="0">
        <v>0</v>
      </c>
      <c r="AO67" s="0">
        <v>25</v>
      </c>
      <c r="AP67" s="0">
        <v>250</v>
      </c>
      <c r="AQ67" s="0">
        <v>100</v>
      </c>
      <c r="AR67" s="0">
        <v>1603</v>
      </c>
      <c r="BF67" s="0">
        <v>73000</v>
      </c>
      <c r="BJ67" s="0">
        <v>73000</v>
      </c>
    </row>
    <row r="68">
      <c r="A68" s="0" t="s">
        <v>1</v>
      </c>
      <c r="B68" s="0" t="s">
        <v>211</v>
      </c>
      <c r="C68" s="0" t="s">
        <v>212</v>
      </c>
      <c r="D68" s="0" t="s">
        <v>7</v>
      </c>
      <c r="E68" s="0">
        <v>129</v>
      </c>
      <c r="F68" s="0" t="s">
        <v>83</v>
      </c>
      <c r="G68" s="0" t="s">
        <v>83</v>
      </c>
      <c r="H68" s="0">
        <v>3</v>
      </c>
      <c r="J68" s="0">
        <v>4361</v>
      </c>
      <c r="N68" s="0">
        <v>13085</v>
      </c>
      <c r="R68" s="0">
        <v>880</v>
      </c>
      <c r="V68" s="0">
        <v>214</v>
      </c>
      <c r="Y68" s="0" t="s">
        <v>84</v>
      </c>
      <c r="Z68" s="0">
        <v>4</v>
      </c>
      <c r="AM68" s="0" t="s">
        <v>85</v>
      </c>
      <c r="AN68" s="0">
        <v>0</v>
      </c>
      <c r="AO68" s="0">
        <v>25</v>
      </c>
      <c r="AP68" s="0">
        <v>250</v>
      </c>
      <c r="AQ68" s="0">
        <v>100</v>
      </c>
      <c r="AR68" s="0">
        <v>1603</v>
      </c>
      <c r="BF68" s="0">
        <v>73000</v>
      </c>
      <c r="BJ68" s="0">
        <v>73000</v>
      </c>
    </row>
    <row r="69">
      <c r="A69" s="0" t="s">
        <v>1</v>
      </c>
      <c r="B69" s="0" t="s">
        <v>213</v>
      </c>
      <c r="C69" s="0" t="s">
        <v>214</v>
      </c>
      <c r="D69" s="0" t="s">
        <v>7</v>
      </c>
      <c r="E69" s="0">
        <v>129</v>
      </c>
      <c r="F69" s="0" t="s">
        <v>83</v>
      </c>
      <c r="G69" s="0" t="s">
        <v>83</v>
      </c>
      <c r="H69" s="0">
        <v>1495</v>
      </c>
      <c r="J69" s="0">
        <v>12086</v>
      </c>
      <c r="N69" s="0">
        <v>18068875</v>
      </c>
      <c r="R69" s="0">
        <v>5901</v>
      </c>
      <c r="V69" s="0">
        <v>492</v>
      </c>
      <c r="Y69" s="0" t="s">
        <v>84</v>
      </c>
      <c r="Z69" s="0">
        <v>4</v>
      </c>
      <c r="AM69" s="0" t="s">
        <v>85</v>
      </c>
      <c r="AN69" s="0">
        <v>0</v>
      </c>
      <c r="AO69" s="0">
        <v>25</v>
      </c>
      <c r="AP69" s="0">
        <v>250</v>
      </c>
      <c r="AQ69" s="0">
        <v>100</v>
      </c>
      <c r="AR69" s="0">
        <v>1603</v>
      </c>
      <c r="BF69" s="0">
        <v>73000</v>
      </c>
      <c r="BJ69" s="0">
        <v>73000</v>
      </c>
    </row>
    <row r="70">
      <c r="A70" s="0" t="s">
        <v>1</v>
      </c>
      <c r="B70" s="0" t="s">
        <v>215</v>
      </c>
      <c r="C70" s="0" t="s">
        <v>216</v>
      </c>
      <c r="D70" s="0" t="s">
        <v>7</v>
      </c>
      <c r="E70" s="0">
        <v>129</v>
      </c>
      <c r="F70" s="0" t="s">
        <v>83</v>
      </c>
      <c r="G70" s="0" t="s">
        <v>83</v>
      </c>
      <c r="H70" s="0">
        <v>2811</v>
      </c>
      <c r="J70" s="0">
        <v>4837</v>
      </c>
      <c r="N70" s="0">
        <v>13598830</v>
      </c>
      <c r="R70" s="0">
        <v>2762</v>
      </c>
      <c r="V70" s="0">
        <v>973</v>
      </c>
      <c r="Y70" s="0" t="s">
        <v>84</v>
      </c>
      <c r="Z70" s="0">
        <v>4</v>
      </c>
      <c r="AM70" s="0" t="s">
        <v>85</v>
      </c>
      <c r="AN70" s="0">
        <v>0</v>
      </c>
      <c r="AO70" s="0">
        <v>25</v>
      </c>
      <c r="AP70" s="0">
        <v>250</v>
      </c>
      <c r="AQ70" s="0">
        <v>100</v>
      </c>
      <c r="AR70" s="0">
        <v>1603</v>
      </c>
      <c r="BF70" s="0">
        <v>73000</v>
      </c>
      <c r="BJ70" s="0">
        <v>73000</v>
      </c>
    </row>
    <row r="71">
      <c r="A71" s="0" t="s">
        <v>1</v>
      </c>
      <c r="B71" s="0" t="s">
        <v>217</v>
      </c>
      <c r="C71" s="0" t="s">
        <v>218</v>
      </c>
      <c r="D71" s="0" t="s">
        <v>7</v>
      </c>
      <c r="E71" s="0">
        <v>129</v>
      </c>
      <c r="F71" s="0" t="s">
        <v>83</v>
      </c>
      <c r="G71" s="0" t="s">
        <v>83</v>
      </c>
      <c r="H71" s="0">
        <v>2522</v>
      </c>
      <c r="J71" s="0">
        <v>4938</v>
      </c>
      <c r="N71" s="0">
        <v>12454731</v>
      </c>
      <c r="R71" s="0">
        <v>3272</v>
      </c>
      <c r="V71" s="0">
        <v>977</v>
      </c>
      <c r="Y71" s="0" t="s">
        <v>84</v>
      </c>
      <c r="Z71" s="0">
        <v>4</v>
      </c>
      <c r="AM71" s="0" t="s">
        <v>85</v>
      </c>
      <c r="AN71" s="0">
        <v>0</v>
      </c>
      <c r="AO71" s="0">
        <v>25</v>
      </c>
      <c r="AP71" s="0">
        <v>250</v>
      </c>
      <c r="AQ71" s="0">
        <v>100</v>
      </c>
      <c r="AR71" s="0">
        <v>1603</v>
      </c>
      <c r="BF71" s="0">
        <v>73000</v>
      </c>
      <c r="BJ71" s="0">
        <v>73000</v>
      </c>
    </row>
    <row r="72">
      <c r="A72" s="0" t="s">
        <v>1</v>
      </c>
      <c r="B72" s="0" t="s">
        <v>219</v>
      </c>
      <c r="C72" s="0" t="s">
        <v>220</v>
      </c>
      <c r="D72" s="0" t="s">
        <v>7</v>
      </c>
      <c r="E72" s="0">
        <v>129</v>
      </c>
      <c r="F72" s="0" t="s">
        <v>83</v>
      </c>
      <c r="G72" s="0" t="s">
        <v>83</v>
      </c>
      <c r="H72" s="0">
        <v>0</v>
      </c>
      <c r="J72" s="0">
        <v>0</v>
      </c>
      <c r="N72" s="0">
        <v>0</v>
      </c>
      <c r="R72" s="0">
        <v>296</v>
      </c>
      <c r="V72" s="0">
        <v>210</v>
      </c>
      <c r="Y72" s="0" t="s">
        <v>84</v>
      </c>
      <c r="Z72" s="0">
        <v>4</v>
      </c>
      <c r="AM72" s="0" t="s">
        <v>85</v>
      </c>
      <c r="AN72" s="0">
        <v>0</v>
      </c>
      <c r="AO72" s="0">
        <v>25</v>
      </c>
      <c r="AP72" s="0">
        <v>250</v>
      </c>
      <c r="AQ72" s="0">
        <v>100</v>
      </c>
      <c r="AR72" s="0">
        <v>1603</v>
      </c>
      <c r="BF72" s="0">
        <v>73000</v>
      </c>
      <c r="BJ72" s="0">
        <v>73000</v>
      </c>
    </row>
    <row r="73">
      <c r="A73" s="0" t="s">
        <v>1</v>
      </c>
      <c r="B73" s="0" t="s">
        <v>221</v>
      </c>
      <c r="D73" s="0" t="s">
        <v>7</v>
      </c>
      <c r="F73" s="0" t="s">
        <v>83</v>
      </c>
      <c r="G73" s="0" t="s">
        <v>83</v>
      </c>
      <c r="Y73" s="0" t="s">
        <v>84</v>
      </c>
      <c r="Z73" s="0">
        <v>4</v>
      </c>
      <c r="AM73" s="0" t="s">
        <v>85</v>
      </c>
      <c r="AN73" s="0">
        <v>0</v>
      </c>
      <c r="AO73" s="0">
        <v>25</v>
      </c>
      <c r="AP73" s="0">
        <v>250</v>
      </c>
      <c r="AQ73" s="0">
        <v>100</v>
      </c>
      <c r="AR73" s="0">
        <v>1603</v>
      </c>
    </row>
    <row r="74">
      <c r="A74" s="0" t="s">
        <v>1</v>
      </c>
      <c r="B74" s="0" t="s">
        <v>222</v>
      </c>
      <c r="C74" s="0" t="s">
        <v>223</v>
      </c>
      <c r="D74" s="0" t="s">
        <v>7</v>
      </c>
      <c r="E74" s="0">
        <v>129</v>
      </c>
      <c r="F74" s="0" t="s">
        <v>83</v>
      </c>
      <c r="G74" s="0" t="s">
        <v>83</v>
      </c>
      <c r="H74" s="0">
        <v>0</v>
      </c>
      <c r="J74" s="0">
        <v>0</v>
      </c>
      <c r="N74" s="0">
        <v>0</v>
      </c>
      <c r="R74" s="0">
        <v>326</v>
      </c>
      <c r="V74" s="0">
        <v>213</v>
      </c>
      <c r="Y74" s="0" t="s">
        <v>84</v>
      </c>
      <c r="Z74" s="0">
        <v>4</v>
      </c>
      <c r="AM74" s="0" t="s">
        <v>85</v>
      </c>
      <c r="AN74" s="0">
        <v>0</v>
      </c>
      <c r="AO74" s="0">
        <v>25</v>
      </c>
      <c r="AP74" s="0">
        <v>250</v>
      </c>
      <c r="AQ74" s="0">
        <v>100</v>
      </c>
      <c r="AR74" s="0">
        <v>1603</v>
      </c>
      <c r="BF74" s="0">
        <v>73000</v>
      </c>
      <c r="BJ74" s="0">
        <v>73000</v>
      </c>
    </row>
    <row r="75">
      <c r="A75" s="0" t="s">
        <v>1</v>
      </c>
      <c r="B75" s="0" t="s">
        <v>224</v>
      </c>
      <c r="C75" s="0" t="s">
        <v>225</v>
      </c>
      <c r="D75" s="0" t="s">
        <v>7</v>
      </c>
      <c r="E75" s="0">
        <v>129</v>
      </c>
      <c r="F75" s="0" t="s">
        <v>83</v>
      </c>
      <c r="G75" s="0" t="s">
        <v>83</v>
      </c>
      <c r="H75" s="0">
        <v>506</v>
      </c>
      <c r="J75" s="0">
        <v>13783</v>
      </c>
      <c r="N75" s="0">
        <v>6974221</v>
      </c>
      <c r="R75" s="0">
        <v>5735</v>
      </c>
      <c r="V75" s="0">
        <v>300</v>
      </c>
      <c r="Y75" s="0" t="s">
        <v>84</v>
      </c>
      <c r="Z75" s="0">
        <v>4</v>
      </c>
      <c r="AM75" s="0" t="s">
        <v>85</v>
      </c>
      <c r="AN75" s="0">
        <v>0</v>
      </c>
      <c r="AO75" s="0">
        <v>25</v>
      </c>
      <c r="AP75" s="0">
        <v>250</v>
      </c>
      <c r="AQ75" s="0">
        <v>100</v>
      </c>
      <c r="AR75" s="0">
        <v>1603</v>
      </c>
      <c r="BF75" s="0">
        <v>73000</v>
      </c>
      <c r="BJ75" s="0">
        <v>73000</v>
      </c>
    </row>
    <row r="76">
      <c r="A76" s="0" t="s">
        <v>1</v>
      </c>
      <c r="B76" s="0" t="s">
        <v>226</v>
      </c>
      <c r="C76" s="0" t="s">
        <v>227</v>
      </c>
      <c r="D76" s="0" t="s">
        <v>7</v>
      </c>
      <c r="E76" s="0">
        <v>129</v>
      </c>
      <c r="F76" s="0" t="s">
        <v>83</v>
      </c>
      <c r="G76" s="0" t="s">
        <v>83</v>
      </c>
      <c r="H76" s="0">
        <v>0</v>
      </c>
      <c r="J76" s="0">
        <v>0</v>
      </c>
      <c r="N76" s="0">
        <v>0</v>
      </c>
      <c r="R76" s="0">
        <v>375</v>
      </c>
      <c r="V76" s="0">
        <v>212</v>
      </c>
      <c r="Y76" s="0" t="s">
        <v>84</v>
      </c>
      <c r="Z76" s="0">
        <v>4</v>
      </c>
      <c r="AM76" s="0" t="s">
        <v>85</v>
      </c>
      <c r="AN76" s="0">
        <v>0</v>
      </c>
      <c r="AO76" s="0">
        <v>25</v>
      </c>
      <c r="AP76" s="0">
        <v>250</v>
      </c>
      <c r="AQ76" s="0">
        <v>100</v>
      </c>
      <c r="AR76" s="0">
        <v>1603</v>
      </c>
      <c r="BF76" s="0">
        <v>73000</v>
      </c>
      <c r="BJ76" s="0">
        <v>73000</v>
      </c>
    </row>
    <row r="77">
      <c r="A77" s="0" t="s">
        <v>1</v>
      </c>
      <c r="B77" s="0" t="s">
        <v>228</v>
      </c>
      <c r="C77" s="0" t="s">
        <v>229</v>
      </c>
      <c r="D77" s="0" t="s">
        <v>7</v>
      </c>
      <c r="E77" s="0">
        <v>129</v>
      </c>
      <c r="F77" s="0" t="s">
        <v>83</v>
      </c>
      <c r="G77" s="0" t="s">
        <v>83</v>
      </c>
      <c r="H77" s="0">
        <v>899</v>
      </c>
      <c r="J77" s="0">
        <v>13478</v>
      </c>
      <c r="N77" s="0">
        <v>12116935</v>
      </c>
      <c r="R77" s="0">
        <v>5777</v>
      </c>
      <c r="V77" s="0">
        <v>370</v>
      </c>
      <c r="Y77" s="0" t="s">
        <v>84</v>
      </c>
      <c r="Z77" s="0">
        <v>4</v>
      </c>
      <c r="AM77" s="0" t="s">
        <v>85</v>
      </c>
      <c r="AN77" s="0">
        <v>0</v>
      </c>
      <c r="AO77" s="0">
        <v>25</v>
      </c>
      <c r="AP77" s="0">
        <v>250</v>
      </c>
      <c r="AQ77" s="0">
        <v>100</v>
      </c>
      <c r="AR77" s="0">
        <v>1603</v>
      </c>
      <c r="BF77" s="0">
        <v>73000</v>
      </c>
      <c r="BJ77" s="0">
        <v>73000</v>
      </c>
    </row>
    <row r="78">
      <c r="A78" s="0" t="s">
        <v>1</v>
      </c>
      <c r="B78" s="0" t="s">
        <v>230</v>
      </c>
      <c r="C78" s="0" t="s">
        <v>231</v>
      </c>
      <c r="D78" s="0" t="s">
        <v>7</v>
      </c>
      <c r="E78" s="0">
        <v>129</v>
      </c>
      <c r="F78" s="0" t="s">
        <v>83</v>
      </c>
      <c r="G78" s="0" t="s">
        <v>83</v>
      </c>
      <c r="H78" s="0">
        <v>0</v>
      </c>
      <c r="J78" s="0">
        <v>0</v>
      </c>
      <c r="N78" s="0">
        <v>0</v>
      </c>
      <c r="R78" s="0">
        <v>474</v>
      </c>
      <c r="V78" s="0">
        <v>211</v>
      </c>
      <c r="Y78" s="0" t="s">
        <v>84</v>
      </c>
      <c r="Z78" s="0">
        <v>4</v>
      </c>
      <c r="AM78" s="0" t="s">
        <v>85</v>
      </c>
      <c r="AN78" s="0">
        <v>0</v>
      </c>
      <c r="AO78" s="0">
        <v>25</v>
      </c>
      <c r="AP78" s="0">
        <v>250</v>
      </c>
      <c r="AQ78" s="0">
        <v>100</v>
      </c>
      <c r="AR78" s="0">
        <v>1603</v>
      </c>
      <c r="BF78" s="0">
        <v>73000</v>
      </c>
      <c r="BJ78" s="0">
        <v>73000</v>
      </c>
    </row>
    <row r="79">
      <c r="A79" s="0" t="s">
        <v>1</v>
      </c>
      <c r="B79" s="0" t="s">
        <v>232</v>
      </c>
      <c r="C79" s="0" t="s">
        <v>233</v>
      </c>
      <c r="D79" s="0" t="s">
        <v>7</v>
      </c>
      <c r="E79" s="0">
        <v>129</v>
      </c>
      <c r="F79" s="0" t="s">
        <v>83</v>
      </c>
      <c r="G79" s="0" t="s">
        <v>83</v>
      </c>
      <c r="H79" s="0">
        <v>923</v>
      </c>
      <c r="J79" s="0">
        <v>13890</v>
      </c>
      <c r="N79" s="0">
        <v>12821133</v>
      </c>
      <c r="R79" s="0">
        <v>5401</v>
      </c>
      <c r="V79" s="0">
        <v>372</v>
      </c>
      <c r="Y79" s="0" t="s">
        <v>84</v>
      </c>
      <c r="Z79" s="0">
        <v>4</v>
      </c>
      <c r="AM79" s="0" t="s">
        <v>85</v>
      </c>
      <c r="AN79" s="0">
        <v>0</v>
      </c>
      <c r="AO79" s="0">
        <v>25</v>
      </c>
      <c r="AP79" s="0">
        <v>250</v>
      </c>
      <c r="AQ79" s="0">
        <v>100</v>
      </c>
      <c r="AR79" s="0">
        <v>1603</v>
      </c>
      <c r="BF79" s="0">
        <v>73000</v>
      </c>
      <c r="BJ79" s="0">
        <v>73000</v>
      </c>
    </row>
    <row r="80">
      <c r="A80" s="0" t="s">
        <v>1</v>
      </c>
      <c r="B80" s="0" t="s">
        <v>234</v>
      </c>
      <c r="C80" s="0" t="s">
        <v>235</v>
      </c>
      <c r="D80" s="0" t="s">
        <v>7</v>
      </c>
      <c r="E80" s="0">
        <v>129</v>
      </c>
      <c r="F80" s="0" t="s">
        <v>83</v>
      </c>
      <c r="G80" s="0" t="s">
        <v>83</v>
      </c>
      <c r="H80" s="0">
        <v>6</v>
      </c>
      <c r="J80" s="0">
        <v>3694</v>
      </c>
      <c r="N80" s="0">
        <v>22169</v>
      </c>
      <c r="R80" s="0">
        <v>877</v>
      </c>
      <c r="V80" s="0">
        <v>211</v>
      </c>
      <c r="Y80" s="0" t="s">
        <v>84</v>
      </c>
      <c r="Z80" s="0">
        <v>4</v>
      </c>
      <c r="AM80" s="0" t="s">
        <v>85</v>
      </c>
      <c r="AN80" s="0">
        <v>0</v>
      </c>
      <c r="AO80" s="0">
        <v>25</v>
      </c>
      <c r="AP80" s="0">
        <v>250</v>
      </c>
      <c r="AQ80" s="0">
        <v>100</v>
      </c>
      <c r="AR80" s="0">
        <v>1603</v>
      </c>
      <c r="BF80" s="0">
        <v>73000</v>
      </c>
      <c r="BJ80" s="0">
        <v>73000</v>
      </c>
    </row>
    <row r="81">
      <c r="A81" s="0" t="s">
        <v>1</v>
      </c>
      <c r="B81" s="0" t="s">
        <v>236</v>
      </c>
      <c r="C81" s="0" t="s">
        <v>237</v>
      </c>
      <c r="D81" s="0" t="s">
        <v>7</v>
      </c>
      <c r="E81" s="0">
        <v>129</v>
      </c>
      <c r="F81" s="0" t="s">
        <v>83</v>
      </c>
      <c r="G81" s="0" t="s">
        <v>83</v>
      </c>
      <c r="H81" s="0">
        <v>848</v>
      </c>
      <c r="J81" s="0">
        <v>13387</v>
      </c>
      <c r="N81" s="0">
        <v>11352645</v>
      </c>
      <c r="R81" s="0">
        <v>5485</v>
      </c>
      <c r="V81" s="0">
        <v>349</v>
      </c>
      <c r="Y81" s="0" t="s">
        <v>84</v>
      </c>
      <c r="Z81" s="0">
        <v>4</v>
      </c>
      <c r="AM81" s="0" t="s">
        <v>85</v>
      </c>
      <c r="AN81" s="0">
        <v>0</v>
      </c>
      <c r="AO81" s="0">
        <v>25</v>
      </c>
      <c r="AP81" s="0">
        <v>250</v>
      </c>
      <c r="AQ81" s="0">
        <v>100</v>
      </c>
      <c r="AR81" s="0">
        <v>1603</v>
      </c>
      <c r="BF81" s="0">
        <v>73000</v>
      </c>
      <c r="BJ81" s="0">
        <v>73000</v>
      </c>
    </row>
    <row r="82">
      <c r="A82" s="0" t="s">
        <v>1</v>
      </c>
      <c r="B82" s="0" t="s">
        <v>238</v>
      </c>
      <c r="C82" s="0" t="s">
        <v>239</v>
      </c>
      <c r="D82" s="0" t="s">
        <v>7</v>
      </c>
      <c r="E82" s="0">
        <v>129</v>
      </c>
      <c r="F82" s="0" t="s">
        <v>83</v>
      </c>
      <c r="G82" s="0" t="s">
        <v>83</v>
      </c>
      <c r="H82" s="0">
        <v>2343</v>
      </c>
      <c r="J82" s="0">
        <v>4757</v>
      </c>
      <c r="N82" s="0">
        <v>11146094</v>
      </c>
      <c r="R82" s="0">
        <v>2775</v>
      </c>
      <c r="V82" s="0">
        <v>996</v>
      </c>
      <c r="Y82" s="0" t="s">
        <v>84</v>
      </c>
      <c r="Z82" s="0">
        <v>4</v>
      </c>
      <c r="AM82" s="0" t="s">
        <v>85</v>
      </c>
      <c r="AN82" s="0">
        <v>0</v>
      </c>
      <c r="AO82" s="0">
        <v>25</v>
      </c>
      <c r="AP82" s="0">
        <v>250</v>
      </c>
      <c r="AQ82" s="0">
        <v>100</v>
      </c>
      <c r="AR82" s="0">
        <v>1603</v>
      </c>
      <c r="BF82" s="0">
        <v>73000</v>
      </c>
      <c r="BJ82" s="0">
        <v>73000</v>
      </c>
    </row>
    <row r="83">
      <c r="A83" s="0" t="s">
        <v>1</v>
      </c>
      <c r="B83" s="0" t="s">
        <v>240</v>
      </c>
      <c r="C83" s="0" t="s">
        <v>241</v>
      </c>
      <c r="D83" s="0" t="s">
        <v>7</v>
      </c>
      <c r="E83" s="0">
        <v>129</v>
      </c>
      <c r="F83" s="0" t="s">
        <v>83</v>
      </c>
      <c r="G83" s="0" t="s">
        <v>83</v>
      </c>
      <c r="H83" s="0">
        <v>2285</v>
      </c>
      <c r="J83" s="0">
        <v>4627</v>
      </c>
      <c r="N83" s="0">
        <v>10573965</v>
      </c>
      <c r="R83" s="0">
        <v>2398</v>
      </c>
      <c r="V83" s="0">
        <v>1023</v>
      </c>
      <c r="Y83" s="0" t="s">
        <v>84</v>
      </c>
      <c r="Z83" s="0">
        <v>4</v>
      </c>
      <c r="AM83" s="0" t="s">
        <v>85</v>
      </c>
      <c r="AN83" s="0">
        <v>0</v>
      </c>
      <c r="AO83" s="0">
        <v>25</v>
      </c>
      <c r="AP83" s="0">
        <v>250</v>
      </c>
      <c r="AQ83" s="0">
        <v>100</v>
      </c>
      <c r="AR83" s="0">
        <v>1603</v>
      </c>
      <c r="BF83" s="0">
        <v>73000</v>
      </c>
      <c r="BJ83" s="0">
        <v>73000</v>
      </c>
    </row>
    <row r="84">
      <c r="A84" s="0" t="s">
        <v>1</v>
      </c>
      <c r="B84" s="0" t="s">
        <v>242</v>
      </c>
      <c r="C84" s="0" t="s">
        <v>243</v>
      </c>
      <c r="D84" s="0" t="s">
        <v>7</v>
      </c>
      <c r="E84" s="0">
        <v>129</v>
      </c>
      <c r="F84" s="0" t="s">
        <v>83</v>
      </c>
      <c r="G84" s="0" t="s">
        <v>83</v>
      </c>
      <c r="H84" s="0">
        <v>0</v>
      </c>
      <c r="J84" s="0">
        <v>0</v>
      </c>
      <c r="N84" s="0">
        <v>0</v>
      </c>
      <c r="R84" s="0">
        <v>302</v>
      </c>
      <c r="V84" s="0">
        <v>210</v>
      </c>
      <c r="Y84" s="0" t="s">
        <v>84</v>
      </c>
      <c r="Z84" s="0">
        <v>4</v>
      </c>
      <c r="AM84" s="0" t="s">
        <v>85</v>
      </c>
      <c r="AN84" s="0">
        <v>0</v>
      </c>
      <c r="AO84" s="0">
        <v>25</v>
      </c>
      <c r="AP84" s="0">
        <v>250</v>
      </c>
      <c r="AQ84" s="0">
        <v>100</v>
      </c>
      <c r="AR84" s="0">
        <v>1603</v>
      </c>
      <c r="BF84" s="0">
        <v>73000</v>
      </c>
      <c r="BJ84" s="0">
        <v>73000</v>
      </c>
    </row>
    <row r="85">
      <c r="A85" s="0" t="s">
        <v>1</v>
      </c>
      <c r="B85" s="0" t="s">
        <v>244</v>
      </c>
      <c r="D85" s="0" t="s">
        <v>7</v>
      </c>
      <c r="F85" s="0" t="s">
        <v>83</v>
      </c>
      <c r="G85" s="0" t="s">
        <v>83</v>
      </c>
      <c r="Y85" s="0" t="s">
        <v>84</v>
      </c>
      <c r="Z85" s="0">
        <v>4</v>
      </c>
      <c r="AM85" s="0" t="s">
        <v>85</v>
      </c>
      <c r="AN85" s="0">
        <v>0</v>
      </c>
      <c r="AO85" s="0">
        <v>25</v>
      </c>
      <c r="AP85" s="0">
        <v>250</v>
      </c>
      <c r="AQ85" s="0">
        <v>100</v>
      </c>
      <c r="AR85" s="0">
        <v>1603</v>
      </c>
    </row>
    <row r="86">
      <c r="A86" s="0" t="s">
        <v>1</v>
      </c>
      <c r="B86" s="0" t="s">
        <v>245</v>
      </c>
      <c r="C86" s="0" t="s">
        <v>246</v>
      </c>
      <c r="D86" s="0" t="s">
        <v>7</v>
      </c>
      <c r="E86" s="0">
        <v>129</v>
      </c>
      <c r="F86" s="0" t="s">
        <v>83</v>
      </c>
      <c r="G86" s="0" t="s">
        <v>83</v>
      </c>
      <c r="H86" s="0">
        <v>1</v>
      </c>
      <c r="J86" s="0">
        <v>11348</v>
      </c>
      <c r="N86" s="0">
        <v>11348</v>
      </c>
      <c r="R86" s="0">
        <v>1015</v>
      </c>
      <c r="V86" s="0">
        <v>206</v>
      </c>
      <c r="Y86" s="0" t="s">
        <v>84</v>
      </c>
      <c r="Z86" s="0">
        <v>4</v>
      </c>
      <c r="AM86" s="0" t="s">
        <v>85</v>
      </c>
      <c r="AN86" s="0">
        <v>0</v>
      </c>
      <c r="AO86" s="0">
        <v>25</v>
      </c>
      <c r="AP86" s="0">
        <v>250</v>
      </c>
      <c r="AQ86" s="0">
        <v>100</v>
      </c>
      <c r="AR86" s="0">
        <v>1603</v>
      </c>
      <c r="BF86" s="0">
        <v>73000</v>
      </c>
      <c r="BJ86" s="0">
        <v>73000</v>
      </c>
    </row>
    <row r="87">
      <c r="A87" s="0" t="s">
        <v>1</v>
      </c>
      <c r="B87" s="0" t="s">
        <v>247</v>
      </c>
      <c r="C87" s="0" t="s">
        <v>248</v>
      </c>
      <c r="D87" s="0" t="s">
        <v>7</v>
      </c>
      <c r="E87" s="0">
        <v>129</v>
      </c>
      <c r="F87" s="0" t="s">
        <v>83</v>
      </c>
      <c r="G87" s="0" t="s">
        <v>83</v>
      </c>
      <c r="H87" s="0">
        <v>505</v>
      </c>
      <c r="J87" s="0">
        <v>14946</v>
      </c>
      <c r="N87" s="0">
        <v>7547834</v>
      </c>
      <c r="R87" s="0">
        <v>6018</v>
      </c>
      <c r="V87" s="0">
        <v>299</v>
      </c>
      <c r="Y87" s="0" t="s">
        <v>84</v>
      </c>
      <c r="Z87" s="0">
        <v>4</v>
      </c>
      <c r="AM87" s="0" t="s">
        <v>85</v>
      </c>
      <c r="AN87" s="0">
        <v>0</v>
      </c>
      <c r="AO87" s="0">
        <v>25</v>
      </c>
      <c r="AP87" s="0">
        <v>250</v>
      </c>
      <c r="AQ87" s="0">
        <v>100</v>
      </c>
      <c r="AR87" s="0">
        <v>1603</v>
      </c>
      <c r="BF87" s="0">
        <v>73000</v>
      </c>
      <c r="BJ87" s="0">
        <v>73000</v>
      </c>
    </row>
    <row r="88">
      <c r="A88" s="0" t="s">
        <v>1</v>
      </c>
      <c r="B88" s="0" t="s">
        <v>249</v>
      </c>
      <c r="C88" s="0" t="s">
        <v>250</v>
      </c>
      <c r="D88" s="0" t="s">
        <v>7</v>
      </c>
      <c r="E88" s="0">
        <v>129</v>
      </c>
      <c r="F88" s="0" t="s">
        <v>83</v>
      </c>
      <c r="G88" s="0" t="s">
        <v>83</v>
      </c>
      <c r="H88" s="0">
        <v>1</v>
      </c>
      <c r="J88" s="0">
        <v>2111</v>
      </c>
      <c r="N88" s="0">
        <v>2111</v>
      </c>
      <c r="R88" s="0">
        <v>596</v>
      </c>
      <c r="V88" s="0">
        <v>202</v>
      </c>
      <c r="Y88" s="0" t="s">
        <v>84</v>
      </c>
      <c r="Z88" s="0">
        <v>4</v>
      </c>
      <c r="AM88" s="0" t="s">
        <v>85</v>
      </c>
      <c r="AN88" s="0">
        <v>0</v>
      </c>
      <c r="AO88" s="0">
        <v>25</v>
      </c>
      <c r="AP88" s="0">
        <v>250</v>
      </c>
      <c r="AQ88" s="0">
        <v>100</v>
      </c>
      <c r="AR88" s="0">
        <v>1603</v>
      </c>
      <c r="BF88" s="0">
        <v>73000</v>
      </c>
      <c r="BJ88" s="0">
        <v>73000</v>
      </c>
    </row>
    <row r="89">
      <c r="A89" s="0" t="s">
        <v>1</v>
      </c>
      <c r="B89" s="0" t="s">
        <v>251</v>
      </c>
      <c r="C89" s="0" t="s">
        <v>252</v>
      </c>
      <c r="D89" s="0" t="s">
        <v>7</v>
      </c>
      <c r="E89" s="0">
        <v>129</v>
      </c>
      <c r="F89" s="0" t="s">
        <v>83</v>
      </c>
      <c r="G89" s="0" t="s">
        <v>83</v>
      </c>
      <c r="H89" s="0">
        <v>887</v>
      </c>
      <c r="J89" s="0">
        <v>14981</v>
      </c>
      <c r="N89" s="0">
        <v>13288162</v>
      </c>
      <c r="R89" s="0">
        <v>5625</v>
      </c>
      <c r="V89" s="0">
        <v>368</v>
      </c>
      <c r="Y89" s="0" t="s">
        <v>84</v>
      </c>
      <c r="Z89" s="0">
        <v>4</v>
      </c>
      <c r="AM89" s="0" t="s">
        <v>85</v>
      </c>
      <c r="AN89" s="0">
        <v>0</v>
      </c>
      <c r="AO89" s="0">
        <v>25</v>
      </c>
      <c r="AP89" s="0">
        <v>250</v>
      </c>
      <c r="AQ89" s="0">
        <v>100</v>
      </c>
      <c r="AR89" s="0">
        <v>1603</v>
      </c>
      <c r="BF89" s="0">
        <v>73000</v>
      </c>
      <c r="BJ89" s="0">
        <v>73000</v>
      </c>
    </row>
    <row r="90">
      <c r="A90" s="0" t="s">
        <v>1</v>
      </c>
      <c r="B90" s="0" t="s">
        <v>253</v>
      </c>
      <c r="C90" s="0" t="s">
        <v>254</v>
      </c>
      <c r="D90" s="0" t="s">
        <v>7</v>
      </c>
      <c r="E90" s="0">
        <v>129</v>
      </c>
      <c r="F90" s="0" t="s">
        <v>83</v>
      </c>
      <c r="G90" s="0" t="s">
        <v>83</v>
      </c>
      <c r="H90" s="0">
        <v>1</v>
      </c>
      <c r="J90" s="0">
        <v>2219</v>
      </c>
      <c r="N90" s="0">
        <v>2219</v>
      </c>
      <c r="R90" s="0">
        <v>596</v>
      </c>
      <c r="V90" s="0">
        <v>204</v>
      </c>
      <c r="Y90" s="0" t="s">
        <v>84</v>
      </c>
      <c r="Z90" s="0">
        <v>4</v>
      </c>
      <c r="AM90" s="0" t="s">
        <v>85</v>
      </c>
      <c r="AN90" s="0">
        <v>0</v>
      </c>
      <c r="AO90" s="0">
        <v>25</v>
      </c>
      <c r="AP90" s="0">
        <v>250</v>
      </c>
      <c r="AQ90" s="0">
        <v>100</v>
      </c>
      <c r="AR90" s="0">
        <v>1603</v>
      </c>
      <c r="BF90" s="0">
        <v>73000</v>
      </c>
      <c r="BJ90" s="0">
        <v>73000</v>
      </c>
    </row>
    <row r="91">
      <c r="A91" s="0" t="s">
        <v>1</v>
      </c>
      <c r="B91" s="0" t="s">
        <v>255</v>
      </c>
      <c r="C91" s="0" t="s">
        <v>256</v>
      </c>
      <c r="D91" s="0" t="s">
        <v>7</v>
      </c>
      <c r="E91" s="0">
        <v>129</v>
      </c>
      <c r="F91" s="0" t="s">
        <v>83</v>
      </c>
      <c r="G91" s="0" t="s">
        <v>83</v>
      </c>
      <c r="H91" s="0">
        <v>874</v>
      </c>
      <c r="J91" s="0">
        <v>14742</v>
      </c>
      <c r="N91" s="0">
        <v>12884955</v>
      </c>
      <c r="R91" s="0">
        <v>5537</v>
      </c>
      <c r="V91" s="0">
        <v>363</v>
      </c>
      <c r="Y91" s="0" t="s">
        <v>84</v>
      </c>
      <c r="Z91" s="0">
        <v>4</v>
      </c>
      <c r="AM91" s="0" t="s">
        <v>85</v>
      </c>
      <c r="AN91" s="0">
        <v>0</v>
      </c>
      <c r="AO91" s="0">
        <v>25</v>
      </c>
      <c r="AP91" s="0">
        <v>250</v>
      </c>
      <c r="AQ91" s="0">
        <v>100</v>
      </c>
      <c r="AR91" s="0">
        <v>1603</v>
      </c>
      <c r="BF91" s="0">
        <v>73000</v>
      </c>
      <c r="BJ91" s="0">
        <v>73000</v>
      </c>
    </row>
    <row r="92">
      <c r="A92" s="0" t="s">
        <v>1</v>
      </c>
      <c r="B92" s="0" t="s">
        <v>257</v>
      </c>
      <c r="C92" s="0" t="s">
        <v>258</v>
      </c>
      <c r="D92" s="0" t="s">
        <v>7</v>
      </c>
      <c r="E92" s="0">
        <v>129</v>
      </c>
      <c r="F92" s="0" t="s">
        <v>83</v>
      </c>
      <c r="G92" s="0" t="s">
        <v>83</v>
      </c>
      <c r="H92" s="0">
        <v>2</v>
      </c>
      <c r="J92" s="0">
        <v>14085</v>
      </c>
      <c r="N92" s="0">
        <v>28170</v>
      </c>
      <c r="R92" s="0">
        <v>2564</v>
      </c>
      <c r="V92" s="0">
        <v>207</v>
      </c>
      <c r="Y92" s="0" t="s">
        <v>84</v>
      </c>
      <c r="Z92" s="0">
        <v>4</v>
      </c>
      <c r="AM92" s="0" t="s">
        <v>85</v>
      </c>
      <c r="AN92" s="0">
        <v>0</v>
      </c>
      <c r="AO92" s="0">
        <v>25</v>
      </c>
      <c r="AP92" s="0">
        <v>250</v>
      </c>
      <c r="AQ92" s="0">
        <v>100</v>
      </c>
      <c r="AR92" s="0">
        <v>1603</v>
      </c>
      <c r="BF92" s="0">
        <v>73000</v>
      </c>
      <c r="BJ92" s="0">
        <v>73000</v>
      </c>
    </row>
    <row r="93">
      <c r="A93" s="0" t="s">
        <v>1</v>
      </c>
      <c r="B93" s="0" t="s">
        <v>259</v>
      </c>
      <c r="C93" s="0" t="s">
        <v>260</v>
      </c>
      <c r="D93" s="0" t="s">
        <v>7</v>
      </c>
      <c r="E93" s="0">
        <v>129</v>
      </c>
      <c r="F93" s="0" t="s">
        <v>83</v>
      </c>
      <c r="G93" s="0" t="s">
        <v>83</v>
      </c>
      <c r="H93" s="0">
        <v>822</v>
      </c>
      <c r="J93" s="0">
        <v>13183</v>
      </c>
      <c r="N93" s="0">
        <v>10837244</v>
      </c>
      <c r="R93" s="0">
        <v>5130</v>
      </c>
      <c r="V93" s="0">
        <v>339</v>
      </c>
      <c r="Y93" s="0" t="s">
        <v>84</v>
      </c>
      <c r="Z93" s="0">
        <v>4</v>
      </c>
      <c r="AM93" s="0" t="s">
        <v>85</v>
      </c>
      <c r="AN93" s="0">
        <v>0</v>
      </c>
      <c r="AO93" s="0">
        <v>25</v>
      </c>
      <c r="AP93" s="0">
        <v>250</v>
      </c>
      <c r="AQ93" s="0">
        <v>100</v>
      </c>
      <c r="AR93" s="0">
        <v>1603</v>
      </c>
      <c r="BF93" s="0">
        <v>73000</v>
      </c>
      <c r="BJ93" s="0">
        <v>73000</v>
      </c>
    </row>
    <row r="94">
      <c r="A94" s="0" t="s">
        <v>1</v>
      </c>
      <c r="B94" s="0" t="s">
        <v>261</v>
      </c>
      <c r="C94" s="0" t="s">
        <v>262</v>
      </c>
      <c r="D94" s="0" t="s">
        <v>7</v>
      </c>
      <c r="E94" s="0">
        <v>129</v>
      </c>
      <c r="F94" s="0" t="s">
        <v>83</v>
      </c>
      <c r="G94" s="0" t="s">
        <v>83</v>
      </c>
      <c r="H94" s="0">
        <v>3069</v>
      </c>
      <c r="J94" s="0">
        <v>6072</v>
      </c>
      <c r="N94" s="0">
        <v>18635440</v>
      </c>
      <c r="R94" s="0">
        <v>4006</v>
      </c>
      <c r="V94" s="0">
        <v>874</v>
      </c>
      <c r="Y94" s="0" t="s">
        <v>84</v>
      </c>
      <c r="Z94" s="0">
        <v>4</v>
      </c>
      <c r="AM94" s="0" t="s">
        <v>85</v>
      </c>
      <c r="AN94" s="0">
        <v>0</v>
      </c>
      <c r="AO94" s="0">
        <v>25</v>
      </c>
      <c r="AP94" s="0">
        <v>250</v>
      </c>
      <c r="AQ94" s="0">
        <v>100</v>
      </c>
      <c r="AR94" s="0">
        <v>1603</v>
      </c>
      <c r="BF94" s="0">
        <v>73000</v>
      </c>
      <c r="BJ94" s="0">
        <v>73000</v>
      </c>
    </row>
    <row r="95">
      <c r="A95" s="0" t="s">
        <v>1</v>
      </c>
      <c r="B95" s="0" t="s">
        <v>263</v>
      </c>
      <c r="C95" s="0" t="s">
        <v>264</v>
      </c>
      <c r="D95" s="0" t="s">
        <v>7</v>
      </c>
      <c r="E95" s="0">
        <v>129</v>
      </c>
      <c r="F95" s="0" t="s">
        <v>83</v>
      </c>
      <c r="G95" s="0" t="s">
        <v>83</v>
      </c>
      <c r="H95" s="0">
        <v>2996</v>
      </c>
      <c r="J95" s="0">
        <v>5995</v>
      </c>
      <c r="N95" s="0">
        <v>17962806</v>
      </c>
      <c r="R95" s="0">
        <v>3691</v>
      </c>
      <c r="V95" s="0">
        <v>873</v>
      </c>
      <c r="Y95" s="0" t="s">
        <v>84</v>
      </c>
      <c r="Z95" s="0">
        <v>4</v>
      </c>
      <c r="AM95" s="0" t="s">
        <v>85</v>
      </c>
      <c r="AN95" s="0">
        <v>0</v>
      </c>
      <c r="AO95" s="0">
        <v>25</v>
      </c>
      <c r="AP95" s="0">
        <v>250</v>
      </c>
      <c r="AQ95" s="0">
        <v>100</v>
      </c>
      <c r="AR95" s="0">
        <v>1603</v>
      </c>
      <c r="BF95" s="0">
        <v>73000</v>
      </c>
      <c r="BJ95" s="0">
        <v>73000</v>
      </c>
    </row>
    <row r="96">
      <c r="A96" s="0" t="s">
        <v>1</v>
      </c>
      <c r="B96" s="0" t="s">
        <v>265</v>
      </c>
      <c r="C96" s="0" t="s">
        <v>266</v>
      </c>
      <c r="D96" s="0" t="s">
        <v>7</v>
      </c>
      <c r="E96" s="0">
        <v>129</v>
      </c>
      <c r="F96" s="0" t="s">
        <v>83</v>
      </c>
      <c r="G96" s="0" t="s">
        <v>83</v>
      </c>
      <c r="H96" s="0">
        <v>0</v>
      </c>
      <c r="J96" s="0">
        <v>0</v>
      </c>
      <c r="N96" s="0">
        <v>0</v>
      </c>
      <c r="R96" s="0">
        <v>312</v>
      </c>
      <c r="V96" s="0">
        <v>205</v>
      </c>
      <c r="Y96" s="0" t="s">
        <v>84</v>
      </c>
      <c r="Z96" s="0">
        <v>4</v>
      </c>
      <c r="AM96" s="0" t="s">
        <v>85</v>
      </c>
      <c r="AN96" s="0">
        <v>0</v>
      </c>
      <c r="AO96" s="0">
        <v>25</v>
      </c>
      <c r="AP96" s="0">
        <v>250</v>
      </c>
      <c r="AQ96" s="0">
        <v>100</v>
      </c>
      <c r="AR96" s="0">
        <v>1603</v>
      </c>
      <c r="BF96" s="0">
        <v>73000</v>
      </c>
      <c r="BJ96" s="0">
        <v>73000</v>
      </c>
    </row>
    <row r="97">
      <c r="A97" s="0" t="s">
        <v>1</v>
      </c>
      <c r="B97" s="0" t="s">
        <v>267</v>
      </c>
      <c r="D97" s="0" t="s">
        <v>7</v>
      </c>
      <c r="F97" s="0" t="s">
        <v>83</v>
      </c>
      <c r="G97" s="0" t="s">
        <v>83</v>
      </c>
      <c r="Y97" s="0" t="s">
        <v>84</v>
      </c>
      <c r="Z97" s="0">
        <v>4</v>
      </c>
      <c r="AM97" s="0" t="s">
        <v>85</v>
      </c>
      <c r="AN97" s="0">
        <v>0</v>
      </c>
      <c r="AO97" s="0">
        <v>25</v>
      </c>
      <c r="AP97" s="0">
        <v>250</v>
      </c>
      <c r="AQ97" s="0">
        <v>100</v>
      </c>
      <c r="AR97" s="0">
        <v>1603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82"/>
  <sheetViews>
    <sheetView tabSelected="1" zoomScaleNormal="100" zoomScalePageLayoutView="150" workbookViewId="0"/>
  </sheetViews>
  <sheetFormatPr defaultColWidth="10.59765625" defaultRowHeight="15.6" x14ac:dyDescent="0.3"/>
  <cols>
    <col min="2" max="2" bestFit="1" width="10.8984375" customWidth="1"/>
    <col min="17" max="17" bestFit="1" width="15.09765625" customWidth="1"/>
    <col min="19" max="19" bestFit="1" width="28.5" customWidth="1"/>
  </cols>
  <sheetData>
    <row r="1">
      <c r="A1" s="0" t="s">
        <v>24</v>
      </c>
    </row>
    <row r="2">
      <c r="A2" s="0" t="s">
        <v>268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  <c r="S5" s="25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  <c r="S6" s="25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83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277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278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279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280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281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282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283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7">
      <c r="A137" s="0" t="s">
        <v>284</v>
      </c>
    </row>
    <row r="138">
      <c r="B138" s="18">
        <v>1</v>
      </c>
      <c r="C138" s="18">
        <v>2</v>
      </c>
      <c r="D138" s="18">
        <v>3</v>
      </c>
      <c r="E138" s="18">
        <v>4</v>
      </c>
      <c r="F138" s="18">
        <v>5</v>
      </c>
      <c r="G138" s="18">
        <v>6</v>
      </c>
      <c r="H138" s="18">
        <v>7</v>
      </c>
      <c r="I138" s="18">
        <v>8</v>
      </c>
      <c r="J138" s="18">
        <v>9</v>
      </c>
      <c r="K138" s="18">
        <v>10</v>
      </c>
      <c r="L138" s="18">
        <v>11</v>
      </c>
      <c r="M138" s="18">
        <v>12</v>
      </c>
      <c r="N138" s="17"/>
    </row>
    <row r="139">
      <c r="A139" s="18" t="s">
        <v>269</v>
      </c>
      <c r="B139" s="0" t="str">
        <f ref="B139:B139" t="array">IFERROR(IF(ISBLANK(INDEX('Plate Database'!$A$1:$BZ$2000,MATCH(($A139&amp;B$138) &amp; $A$137,'Plate Database'!$B$1:$B$2000 &amp; 'Plate Database'!$G$1:$G$2000,0),MATCH($A$1,'Plate Database'!$A$1:$BZ$1,0))),"",INDEX('Plate Database'!$A$1:$BZ$2000,MATCH(($A139&amp;B$138) &amp; $A$137,'Plate Database'!$B$1:$B$2000 &amp; 'Plate Database'!$G$1:$G$2000,0),MATCH($A$1,'Plate Database'!$A$1:$BZ$1,0))),"")</f>
      </c>
      <c r="C139" s="0" t="str">
        <f ref="C139:C139" t="array">IFERROR(IF(ISBLANK(INDEX('Plate Database'!$A$1:$BZ$2000,MATCH(($A139&amp;C$138) &amp; $A$137,'Plate Database'!$B$1:$B$2000 &amp; 'Plate Database'!$G$1:$G$2000,0),MATCH($A$1,'Plate Database'!$A$1:$BZ$1,0))),"",INDEX('Plate Database'!$A$1:$BZ$2000,MATCH(($A139&amp;C$138) &amp; $A$137,'Plate Database'!$B$1:$B$2000 &amp; 'Plate Database'!$G$1:$G$2000,0),MATCH($A$1,'Plate Database'!$A$1:$BZ$1,0))),"")</f>
      </c>
      <c r="D139" s="0" t="str">
        <f ref="D139:D139" t="array">IFERROR(IF(ISBLANK(INDEX('Plate Database'!$A$1:$BZ$2000,MATCH(($A139&amp;D$138) &amp; $A$137,'Plate Database'!$B$1:$B$2000 &amp; 'Plate Database'!$G$1:$G$2000,0),MATCH($A$1,'Plate Database'!$A$1:$BZ$1,0))),"",INDEX('Plate Database'!$A$1:$BZ$2000,MATCH(($A139&amp;D$138) &amp; $A$137,'Plate Database'!$B$1:$B$2000 &amp; 'Plate Database'!$G$1:$G$2000,0),MATCH($A$1,'Plate Database'!$A$1:$BZ$1,0))),"")</f>
      </c>
      <c r="E139" s="0" t="str">
        <f ref="E139:E139" t="array">IFERROR(IF(ISBLANK(INDEX('Plate Database'!$A$1:$BZ$2000,MATCH(($A139&amp;E$138) &amp; $A$137,'Plate Database'!$B$1:$B$2000 &amp; 'Plate Database'!$G$1:$G$2000,0),MATCH($A$1,'Plate Database'!$A$1:$BZ$1,0))),"",INDEX('Plate Database'!$A$1:$BZ$2000,MATCH(($A139&amp;E$138) &amp; $A$137,'Plate Database'!$B$1:$B$2000 &amp; 'Plate Database'!$G$1:$G$2000,0),MATCH($A$1,'Plate Database'!$A$1:$BZ$1,0))),"")</f>
      </c>
      <c r="F139" s="0" t="str">
        <f ref="F139:F139" t="array">IFERROR(IF(ISBLANK(INDEX('Plate Database'!$A$1:$BZ$2000,MATCH(($A139&amp;F$138) &amp; $A$137,'Plate Database'!$B$1:$B$2000 &amp; 'Plate Database'!$G$1:$G$2000,0),MATCH($A$1,'Plate Database'!$A$1:$BZ$1,0))),"",INDEX('Plate Database'!$A$1:$BZ$2000,MATCH(($A139&amp;F$138) &amp; $A$137,'Plate Database'!$B$1:$B$2000 &amp; 'Plate Database'!$G$1:$G$2000,0),MATCH($A$1,'Plate Database'!$A$1:$BZ$1,0))),"")</f>
      </c>
      <c r="G139" s="0" t="str">
        <f ref="G139:G139" t="array">IFERROR(IF(ISBLANK(INDEX('Plate Database'!$A$1:$BZ$2000,MATCH(($A139&amp;G$138) &amp; $A$137,'Plate Database'!$B$1:$B$2000 &amp; 'Plate Database'!$G$1:$G$2000,0),MATCH($A$1,'Plate Database'!$A$1:$BZ$1,0))),"",INDEX('Plate Database'!$A$1:$BZ$2000,MATCH(($A139&amp;G$138) &amp; $A$137,'Plate Database'!$B$1:$B$2000 &amp; 'Plate Database'!$G$1:$G$2000,0),MATCH($A$1,'Plate Database'!$A$1:$BZ$1,0))),"")</f>
      </c>
      <c r="H139" s="0" t="str">
        <f ref="H139:H139" t="array">IFERROR(IF(ISBLANK(INDEX('Plate Database'!$A$1:$BZ$2000,MATCH(($A139&amp;H$138) &amp; $A$137,'Plate Database'!$B$1:$B$2000 &amp; 'Plate Database'!$G$1:$G$2000,0),MATCH($A$1,'Plate Database'!$A$1:$BZ$1,0))),"",INDEX('Plate Database'!$A$1:$BZ$2000,MATCH(($A139&amp;H$138) &amp; $A$137,'Plate Database'!$B$1:$B$2000 &amp; 'Plate Database'!$G$1:$G$2000,0),MATCH($A$1,'Plate Database'!$A$1:$BZ$1,0))),"")</f>
      </c>
      <c r="I139" s="0" t="str">
        <f ref="I139:I139" t="array">IFERROR(IF(ISBLANK(INDEX('Plate Database'!$A$1:$BZ$2000,MATCH(($A139&amp;I$138) &amp; $A$137,'Plate Database'!$B$1:$B$2000 &amp; 'Plate Database'!$G$1:$G$2000,0),MATCH($A$1,'Plate Database'!$A$1:$BZ$1,0))),"",INDEX('Plate Database'!$A$1:$BZ$2000,MATCH(($A139&amp;I$138) &amp; $A$137,'Plate Database'!$B$1:$B$2000 &amp; 'Plate Database'!$G$1:$G$2000,0),MATCH($A$1,'Plate Database'!$A$1:$BZ$1,0))),"")</f>
      </c>
      <c r="J139" s="0" t="str">
        <f ref="J139:J139" t="array">IFERROR(IF(ISBLANK(INDEX('Plate Database'!$A$1:$BZ$2000,MATCH(($A139&amp;J$138) &amp; $A$137,'Plate Database'!$B$1:$B$2000 &amp; 'Plate Database'!$G$1:$G$2000,0),MATCH($A$1,'Plate Database'!$A$1:$BZ$1,0))),"",INDEX('Plate Database'!$A$1:$BZ$2000,MATCH(($A139&amp;J$138) &amp; $A$137,'Plate Database'!$B$1:$B$2000 &amp; 'Plate Database'!$G$1:$G$2000,0),MATCH($A$1,'Plate Database'!$A$1:$BZ$1,0))),"")</f>
      </c>
      <c r="K139" s="0" t="str">
        <f ref="K139:K139" t="array">IFERROR(IF(ISBLANK(INDEX('Plate Database'!$A$1:$BZ$2000,MATCH(($A139&amp;K$138) &amp; $A$137,'Plate Database'!$B$1:$B$2000 &amp; 'Plate Database'!$G$1:$G$2000,0),MATCH($A$1,'Plate Database'!$A$1:$BZ$1,0))),"",INDEX('Plate Database'!$A$1:$BZ$2000,MATCH(($A139&amp;K$138) &amp; $A$137,'Plate Database'!$B$1:$B$2000 &amp; 'Plate Database'!$G$1:$G$2000,0),MATCH($A$1,'Plate Database'!$A$1:$BZ$1,0))),"")</f>
      </c>
      <c r="L139" s="0" t="str">
        <f ref="L139:L139" t="array">IFERROR(IF(ISBLANK(INDEX('Plate Database'!$A$1:$BZ$2000,MATCH(($A139&amp;L$138) &amp; $A$137,'Plate Database'!$B$1:$B$2000 &amp; 'Plate Database'!$G$1:$G$2000,0),MATCH($A$1,'Plate Database'!$A$1:$BZ$1,0))),"",INDEX('Plate Database'!$A$1:$BZ$2000,MATCH(($A139&amp;L$138) &amp; $A$137,'Plate Database'!$B$1:$B$2000 &amp; 'Plate Database'!$G$1:$G$2000,0),MATCH($A$1,'Plate Database'!$A$1:$BZ$1,0))),"")</f>
      </c>
      <c r="M139" s="0" t="str">
        <f ref="M139:M139" t="array">IFERROR(IF(ISBLANK(INDEX('Plate Database'!$A$1:$BZ$2000,MATCH(($A139&amp;M$138) &amp; $A$137,'Plate Database'!$B$1:$B$2000 &amp; 'Plate Database'!$G$1:$G$2000,0),MATCH($A$1,'Plate Database'!$A$1:$BZ$1,0))),"",INDEX('Plate Database'!$A$1:$BZ$2000,MATCH(($A139&amp;M$138) &amp; $A$137,'Plate Database'!$B$1:$B$2000 &amp; 'Plate Database'!$G$1:$G$2000,0),MATCH($A$1,'Plate Database'!$A$1:$BZ$1,0))),"")</f>
      </c>
      <c r="N139" s="17"/>
    </row>
    <row r="140">
      <c r="A140" s="18" t="s">
        <v>270</v>
      </c>
      <c r="B140" s="0" t="str">
        <f ref="B140:B140" t="array">IFERROR(IF(ISBLANK(INDEX('Plate Database'!$A$1:$BZ$2000,MATCH(($A140&amp;B$138) &amp; $A$137,'Plate Database'!$B$1:$B$2000 &amp; 'Plate Database'!$G$1:$G$2000,0),MATCH($A$1,'Plate Database'!$A$1:$BZ$1,0))),"",INDEX('Plate Database'!$A$1:$BZ$2000,MATCH(($A140&amp;B$138) &amp; $A$137,'Plate Database'!$B$1:$B$2000 &amp; 'Plate Database'!$G$1:$G$2000,0),MATCH($A$1,'Plate Database'!$A$1:$BZ$1,0))),"")</f>
      </c>
      <c r="C140" s="0" t="str">
        <f ref="C140:C140" t="array">IFERROR(IF(ISBLANK(INDEX('Plate Database'!$A$1:$BZ$2000,MATCH(($A140&amp;C$138) &amp; $A$137,'Plate Database'!$B$1:$B$2000 &amp; 'Plate Database'!$G$1:$G$2000,0),MATCH($A$1,'Plate Database'!$A$1:$BZ$1,0))),"",INDEX('Plate Database'!$A$1:$BZ$2000,MATCH(($A140&amp;C$138) &amp; $A$137,'Plate Database'!$B$1:$B$2000 &amp; 'Plate Database'!$G$1:$G$2000,0),MATCH($A$1,'Plate Database'!$A$1:$BZ$1,0))),"")</f>
      </c>
      <c r="D140" s="0" t="str">
        <f ref="D140:D140" t="array">IFERROR(IF(ISBLANK(INDEX('Plate Database'!$A$1:$BZ$2000,MATCH(($A140&amp;D$138) &amp; $A$137,'Plate Database'!$B$1:$B$2000 &amp; 'Plate Database'!$G$1:$G$2000,0),MATCH($A$1,'Plate Database'!$A$1:$BZ$1,0))),"",INDEX('Plate Database'!$A$1:$BZ$2000,MATCH(($A140&amp;D$138) &amp; $A$137,'Plate Database'!$B$1:$B$2000 &amp; 'Plate Database'!$G$1:$G$2000,0),MATCH($A$1,'Plate Database'!$A$1:$BZ$1,0))),"")</f>
      </c>
      <c r="E140" s="0" t="str">
        <f ref="E140:E140" t="array">IFERROR(IF(ISBLANK(INDEX('Plate Database'!$A$1:$BZ$2000,MATCH(($A140&amp;E$138) &amp; $A$137,'Plate Database'!$B$1:$B$2000 &amp; 'Plate Database'!$G$1:$G$2000,0),MATCH($A$1,'Plate Database'!$A$1:$BZ$1,0))),"",INDEX('Plate Database'!$A$1:$BZ$2000,MATCH(($A140&amp;E$138) &amp; $A$137,'Plate Database'!$B$1:$B$2000 &amp; 'Plate Database'!$G$1:$G$2000,0),MATCH($A$1,'Plate Database'!$A$1:$BZ$1,0))),"")</f>
      </c>
      <c r="F140" s="0" t="str">
        <f ref="F140:F140" t="array">IFERROR(IF(ISBLANK(INDEX('Plate Database'!$A$1:$BZ$2000,MATCH(($A140&amp;F$138) &amp; $A$137,'Plate Database'!$B$1:$B$2000 &amp; 'Plate Database'!$G$1:$G$2000,0),MATCH($A$1,'Plate Database'!$A$1:$BZ$1,0))),"",INDEX('Plate Database'!$A$1:$BZ$2000,MATCH(($A140&amp;F$138) &amp; $A$137,'Plate Database'!$B$1:$B$2000 &amp; 'Plate Database'!$G$1:$G$2000,0),MATCH($A$1,'Plate Database'!$A$1:$BZ$1,0))),"")</f>
      </c>
      <c r="G140" s="0" t="str">
        <f ref="G140:G140" t="array">IFERROR(IF(ISBLANK(INDEX('Plate Database'!$A$1:$BZ$2000,MATCH(($A140&amp;G$138) &amp; $A$137,'Plate Database'!$B$1:$B$2000 &amp; 'Plate Database'!$G$1:$G$2000,0),MATCH($A$1,'Plate Database'!$A$1:$BZ$1,0))),"",INDEX('Plate Database'!$A$1:$BZ$2000,MATCH(($A140&amp;G$138) &amp; $A$137,'Plate Database'!$B$1:$B$2000 &amp; 'Plate Database'!$G$1:$G$2000,0),MATCH($A$1,'Plate Database'!$A$1:$BZ$1,0))),"")</f>
      </c>
      <c r="H140" s="0" t="str">
        <f ref="H140:H140" t="array">IFERROR(IF(ISBLANK(INDEX('Plate Database'!$A$1:$BZ$2000,MATCH(($A140&amp;H$138) &amp; $A$137,'Plate Database'!$B$1:$B$2000 &amp; 'Plate Database'!$G$1:$G$2000,0),MATCH($A$1,'Plate Database'!$A$1:$BZ$1,0))),"",INDEX('Plate Database'!$A$1:$BZ$2000,MATCH(($A140&amp;H$138) &amp; $A$137,'Plate Database'!$B$1:$B$2000 &amp; 'Plate Database'!$G$1:$G$2000,0),MATCH($A$1,'Plate Database'!$A$1:$BZ$1,0))),"")</f>
      </c>
      <c r="I140" s="0" t="str">
        <f ref="I140:I140" t="array">IFERROR(IF(ISBLANK(INDEX('Plate Database'!$A$1:$BZ$2000,MATCH(($A140&amp;I$138) &amp; $A$137,'Plate Database'!$B$1:$B$2000 &amp; 'Plate Database'!$G$1:$G$2000,0),MATCH($A$1,'Plate Database'!$A$1:$BZ$1,0))),"",INDEX('Plate Database'!$A$1:$BZ$2000,MATCH(($A140&amp;I$138) &amp; $A$137,'Plate Database'!$B$1:$B$2000 &amp; 'Plate Database'!$G$1:$G$2000,0),MATCH($A$1,'Plate Database'!$A$1:$BZ$1,0))),"")</f>
      </c>
      <c r="J140" s="0" t="str">
        <f ref="J140:J140" t="array">IFERROR(IF(ISBLANK(INDEX('Plate Database'!$A$1:$BZ$2000,MATCH(($A140&amp;J$138) &amp; $A$137,'Plate Database'!$B$1:$B$2000 &amp; 'Plate Database'!$G$1:$G$2000,0),MATCH($A$1,'Plate Database'!$A$1:$BZ$1,0))),"",INDEX('Plate Database'!$A$1:$BZ$2000,MATCH(($A140&amp;J$138) &amp; $A$137,'Plate Database'!$B$1:$B$2000 &amp; 'Plate Database'!$G$1:$G$2000,0),MATCH($A$1,'Plate Database'!$A$1:$BZ$1,0))),"")</f>
      </c>
      <c r="K140" s="0" t="str">
        <f ref="K140:K140" t="array">IFERROR(IF(ISBLANK(INDEX('Plate Database'!$A$1:$BZ$2000,MATCH(($A140&amp;K$138) &amp; $A$137,'Plate Database'!$B$1:$B$2000 &amp; 'Plate Database'!$G$1:$G$2000,0),MATCH($A$1,'Plate Database'!$A$1:$BZ$1,0))),"",INDEX('Plate Database'!$A$1:$BZ$2000,MATCH(($A140&amp;K$138) &amp; $A$137,'Plate Database'!$B$1:$B$2000 &amp; 'Plate Database'!$G$1:$G$2000,0),MATCH($A$1,'Plate Database'!$A$1:$BZ$1,0))),"")</f>
      </c>
      <c r="L140" s="0" t="str">
        <f ref="L140:L140" t="array">IFERROR(IF(ISBLANK(INDEX('Plate Database'!$A$1:$BZ$2000,MATCH(($A140&amp;L$138) &amp; $A$137,'Plate Database'!$B$1:$B$2000 &amp; 'Plate Database'!$G$1:$G$2000,0),MATCH($A$1,'Plate Database'!$A$1:$BZ$1,0))),"",INDEX('Plate Database'!$A$1:$BZ$2000,MATCH(($A140&amp;L$138) &amp; $A$137,'Plate Database'!$B$1:$B$2000 &amp; 'Plate Database'!$G$1:$G$2000,0),MATCH($A$1,'Plate Database'!$A$1:$BZ$1,0))),"")</f>
      </c>
      <c r="M140" s="0" t="str">
        <f ref="M140:M140" t="array">IFERROR(IF(ISBLANK(INDEX('Plate Database'!$A$1:$BZ$2000,MATCH(($A140&amp;M$138) &amp; $A$137,'Plate Database'!$B$1:$B$2000 &amp; 'Plate Database'!$G$1:$G$2000,0),MATCH($A$1,'Plate Database'!$A$1:$BZ$1,0))),"",INDEX('Plate Database'!$A$1:$BZ$2000,MATCH(($A140&amp;M$138) &amp; $A$137,'Plate Database'!$B$1:$B$2000 &amp; 'Plate Database'!$G$1:$G$2000,0),MATCH($A$1,'Plate Database'!$A$1:$BZ$1,0))),"")</f>
      </c>
      <c r="N140" s="17"/>
    </row>
    <row r="141">
      <c r="A141" s="18" t="s">
        <v>271</v>
      </c>
      <c r="B141" s="0" t="str">
        <f ref="B141:B141" t="array">IFERROR(IF(ISBLANK(INDEX('Plate Database'!$A$1:$BZ$2000,MATCH(($A141&amp;B$138) &amp; $A$137,'Plate Database'!$B$1:$B$2000 &amp; 'Plate Database'!$G$1:$G$2000,0),MATCH($A$1,'Plate Database'!$A$1:$BZ$1,0))),"",INDEX('Plate Database'!$A$1:$BZ$2000,MATCH(($A141&amp;B$138) &amp; $A$137,'Plate Database'!$B$1:$B$2000 &amp; 'Plate Database'!$G$1:$G$2000,0),MATCH($A$1,'Plate Database'!$A$1:$BZ$1,0))),"")</f>
      </c>
      <c r="C141" s="0" t="str">
        <f ref="C141:C141" t="array">IFERROR(IF(ISBLANK(INDEX('Plate Database'!$A$1:$BZ$2000,MATCH(($A141&amp;C$138) &amp; $A$137,'Plate Database'!$B$1:$B$2000 &amp; 'Plate Database'!$G$1:$G$2000,0),MATCH($A$1,'Plate Database'!$A$1:$BZ$1,0))),"",INDEX('Plate Database'!$A$1:$BZ$2000,MATCH(($A141&amp;C$138) &amp; $A$137,'Plate Database'!$B$1:$B$2000 &amp; 'Plate Database'!$G$1:$G$2000,0),MATCH($A$1,'Plate Database'!$A$1:$BZ$1,0))),"")</f>
      </c>
      <c r="D141" s="0" t="str">
        <f ref="D141:D141" t="array">IFERROR(IF(ISBLANK(INDEX('Plate Database'!$A$1:$BZ$2000,MATCH(($A141&amp;D$138) &amp; $A$137,'Plate Database'!$B$1:$B$2000 &amp; 'Plate Database'!$G$1:$G$2000,0),MATCH($A$1,'Plate Database'!$A$1:$BZ$1,0))),"",INDEX('Plate Database'!$A$1:$BZ$2000,MATCH(($A141&amp;D$138) &amp; $A$137,'Plate Database'!$B$1:$B$2000 &amp; 'Plate Database'!$G$1:$G$2000,0),MATCH($A$1,'Plate Database'!$A$1:$BZ$1,0))),"")</f>
      </c>
      <c r="E141" s="0" t="str">
        <f ref="E141:E141" t="array">IFERROR(IF(ISBLANK(INDEX('Plate Database'!$A$1:$BZ$2000,MATCH(($A141&amp;E$138) &amp; $A$137,'Plate Database'!$B$1:$B$2000 &amp; 'Plate Database'!$G$1:$G$2000,0),MATCH($A$1,'Plate Database'!$A$1:$BZ$1,0))),"",INDEX('Plate Database'!$A$1:$BZ$2000,MATCH(($A141&amp;E$138) &amp; $A$137,'Plate Database'!$B$1:$B$2000 &amp; 'Plate Database'!$G$1:$G$2000,0),MATCH($A$1,'Plate Database'!$A$1:$BZ$1,0))),"")</f>
      </c>
      <c r="F141" s="0" t="str">
        <f ref="F141:F141" t="array">IFERROR(IF(ISBLANK(INDEX('Plate Database'!$A$1:$BZ$2000,MATCH(($A141&amp;F$138) &amp; $A$137,'Plate Database'!$B$1:$B$2000 &amp; 'Plate Database'!$G$1:$G$2000,0),MATCH($A$1,'Plate Database'!$A$1:$BZ$1,0))),"",INDEX('Plate Database'!$A$1:$BZ$2000,MATCH(($A141&amp;F$138) &amp; $A$137,'Plate Database'!$B$1:$B$2000 &amp; 'Plate Database'!$G$1:$G$2000,0),MATCH($A$1,'Plate Database'!$A$1:$BZ$1,0))),"")</f>
      </c>
      <c r="G141" s="0" t="str">
        <f ref="G141:G141" t="array">IFERROR(IF(ISBLANK(INDEX('Plate Database'!$A$1:$BZ$2000,MATCH(($A141&amp;G$138) &amp; $A$137,'Plate Database'!$B$1:$B$2000 &amp; 'Plate Database'!$G$1:$G$2000,0),MATCH($A$1,'Plate Database'!$A$1:$BZ$1,0))),"",INDEX('Plate Database'!$A$1:$BZ$2000,MATCH(($A141&amp;G$138) &amp; $A$137,'Plate Database'!$B$1:$B$2000 &amp; 'Plate Database'!$G$1:$G$2000,0),MATCH($A$1,'Plate Database'!$A$1:$BZ$1,0))),"")</f>
      </c>
      <c r="H141" s="0" t="str">
        <f ref="H141:H141" t="array">IFERROR(IF(ISBLANK(INDEX('Plate Database'!$A$1:$BZ$2000,MATCH(($A141&amp;H$138) &amp; $A$137,'Plate Database'!$B$1:$B$2000 &amp; 'Plate Database'!$G$1:$G$2000,0),MATCH($A$1,'Plate Database'!$A$1:$BZ$1,0))),"",INDEX('Plate Database'!$A$1:$BZ$2000,MATCH(($A141&amp;H$138) &amp; $A$137,'Plate Database'!$B$1:$B$2000 &amp; 'Plate Database'!$G$1:$G$2000,0),MATCH($A$1,'Plate Database'!$A$1:$BZ$1,0))),"")</f>
      </c>
      <c r="I141" s="0" t="str">
        <f ref="I141:I141" t="array">IFERROR(IF(ISBLANK(INDEX('Plate Database'!$A$1:$BZ$2000,MATCH(($A141&amp;I$138) &amp; $A$137,'Plate Database'!$B$1:$B$2000 &amp; 'Plate Database'!$G$1:$G$2000,0),MATCH($A$1,'Plate Database'!$A$1:$BZ$1,0))),"",INDEX('Plate Database'!$A$1:$BZ$2000,MATCH(($A141&amp;I$138) &amp; $A$137,'Plate Database'!$B$1:$B$2000 &amp; 'Plate Database'!$G$1:$G$2000,0),MATCH($A$1,'Plate Database'!$A$1:$BZ$1,0))),"")</f>
      </c>
      <c r="J141" s="0" t="str">
        <f ref="J141:J141" t="array">IFERROR(IF(ISBLANK(INDEX('Plate Database'!$A$1:$BZ$2000,MATCH(($A141&amp;J$138) &amp; $A$137,'Plate Database'!$B$1:$B$2000 &amp; 'Plate Database'!$G$1:$G$2000,0),MATCH($A$1,'Plate Database'!$A$1:$BZ$1,0))),"",INDEX('Plate Database'!$A$1:$BZ$2000,MATCH(($A141&amp;J$138) &amp; $A$137,'Plate Database'!$B$1:$B$2000 &amp; 'Plate Database'!$G$1:$G$2000,0),MATCH($A$1,'Plate Database'!$A$1:$BZ$1,0))),"")</f>
      </c>
      <c r="K141" s="0" t="str">
        <f ref="K141:K141" t="array">IFERROR(IF(ISBLANK(INDEX('Plate Database'!$A$1:$BZ$2000,MATCH(($A141&amp;K$138) &amp; $A$137,'Plate Database'!$B$1:$B$2000 &amp; 'Plate Database'!$G$1:$G$2000,0),MATCH($A$1,'Plate Database'!$A$1:$BZ$1,0))),"",INDEX('Plate Database'!$A$1:$BZ$2000,MATCH(($A141&amp;K$138) &amp; $A$137,'Plate Database'!$B$1:$B$2000 &amp; 'Plate Database'!$G$1:$G$2000,0),MATCH($A$1,'Plate Database'!$A$1:$BZ$1,0))),"")</f>
      </c>
      <c r="L141" s="0" t="str">
        <f ref="L141:L141" t="array">IFERROR(IF(ISBLANK(INDEX('Plate Database'!$A$1:$BZ$2000,MATCH(($A141&amp;L$138) &amp; $A$137,'Plate Database'!$B$1:$B$2000 &amp; 'Plate Database'!$G$1:$G$2000,0),MATCH($A$1,'Plate Database'!$A$1:$BZ$1,0))),"",INDEX('Plate Database'!$A$1:$BZ$2000,MATCH(($A141&amp;L$138) &amp; $A$137,'Plate Database'!$B$1:$B$2000 &amp; 'Plate Database'!$G$1:$G$2000,0),MATCH($A$1,'Plate Database'!$A$1:$BZ$1,0))),"")</f>
      </c>
      <c r="M141" s="0" t="str">
        <f ref="M141:M141" t="array">IFERROR(IF(ISBLANK(INDEX('Plate Database'!$A$1:$BZ$2000,MATCH(($A141&amp;M$138) &amp; $A$137,'Plate Database'!$B$1:$B$2000 &amp; 'Plate Database'!$G$1:$G$2000,0),MATCH($A$1,'Plate Database'!$A$1:$BZ$1,0))),"",INDEX('Plate Database'!$A$1:$BZ$2000,MATCH(($A141&amp;M$138) &amp; $A$137,'Plate Database'!$B$1:$B$2000 &amp; 'Plate Database'!$G$1:$G$2000,0),MATCH($A$1,'Plate Database'!$A$1:$BZ$1,0))),"")</f>
      </c>
      <c r="N141" s="17"/>
    </row>
    <row r="142">
      <c r="A142" s="18" t="s">
        <v>272</v>
      </c>
      <c r="B142" s="0" t="str">
        <f ref="B142:B142" t="array">IFERROR(IF(ISBLANK(INDEX('Plate Database'!$A$1:$BZ$2000,MATCH(($A142&amp;B$138) &amp; $A$137,'Plate Database'!$B$1:$B$2000 &amp; 'Plate Database'!$G$1:$G$2000,0),MATCH($A$1,'Plate Database'!$A$1:$BZ$1,0))),"",INDEX('Plate Database'!$A$1:$BZ$2000,MATCH(($A142&amp;B$138) &amp; $A$137,'Plate Database'!$B$1:$B$2000 &amp; 'Plate Database'!$G$1:$G$2000,0),MATCH($A$1,'Plate Database'!$A$1:$BZ$1,0))),"")</f>
      </c>
      <c r="C142" s="0" t="str">
        <f ref="C142:C142" t="array">IFERROR(IF(ISBLANK(INDEX('Plate Database'!$A$1:$BZ$2000,MATCH(($A142&amp;C$138) &amp; $A$137,'Plate Database'!$B$1:$B$2000 &amp; 'Plate Database'!$G$1:$G$2000,0),MATCH($A$1,'Plate Database'!$A$1:$BZ$1,0))),"",INDEX('Plate Database'!$A$1:$BZ$2000,MATCH(($A142&amp;C$138) &amp; $A$137,'Plate Database'!$B$1:$B$2000 &amp; 'Plate Database'!$G$1:$G$2000,0),MATCH($A$1,'Plate Database'!$A$1:$BZ$1,0))),"")</f>
      </c>
      <c r="D142" s="0" t="str">
        <f ref="D142:D142" t="array">IFERROR(IF(ISBLANK(INDEX('Plate Database'!$A$1:$BZ$2000,MATCH(($A142&amp;D$138) &amp; $A$137,'Plate Database'!$B$1:$B$2000 &amp; 'Plate Database'!$G$1:$G$2000,0),MATCH($A$1,'Plate Database'!$A$1:$BZ$1,0))),"",INDEX('Plate Database'!$A$1:$BZ$2000,MATCH(($A142&amp;D$138) &amp; $A$137,'Plate Database'!$B$1:$B$2000 &amp; 'Plate Database'!$G$1:$G$2000,0),MATCH($A$1,'Plate Database'!$A$1:$BZ$1,0))),"")</f>
      </c>
      <c r="E142" s="0" t="str">
        <f ref="E142:E142" t="array">IFERROR(IF(ISBLANK(INDEX('Plate Database'!$A$1:$BZ$2000,MATCH(($A142&amp;E$138) &amp; $A$137,'Plate Database'!$B$1:$B$2000 &amp; 'Plate Database'!$G$1:$G$2000,0),MATCH($A$1,'Plate Database'!$A$1:$BZ$1,0))),"",INDEX('Plate Database'!$A$1:$BZ$2000,MATCH(($A142&amp;E$138) &amp; $A$137,'Plate Database'!$B$1:$B$2000 &amp; 'Plate Database'!$G$1:$G$2000,0),MATCH($A$1,'Plate Database'!$A$1:$BZ$1,0))),"")</f>
      </c>
      <c r="F142" s="0" t="str">
        <f ref="F142:F142" t="array">IFERROR(IF(ISBLANK(INDEX('Plate Database'!$A$1:$BZ$2000,MATCH(($A142&amp;F$138) &amp; $A$137,'Plate Database'!$B$1:$B$2000 &amp; 'Plate Database'!$G$1:$G$2000,0),MATCH($A$1,'Plate Database'!$A$1:$BZ$1,0))),"",INDEX('Plate Database'!$A$1:$BZ$2000,MATCH(($A142&amp;F$138) &amp; $A$137,'Plate Database'!$B$1:$B$2000 &amp; 'Plate Database'!$G$1:$G$2000,0),MATCH($A$1,'Plate Database'!$A$1:$BZ$1,0))),"")</f>
      </c>
      <c r="G142" s="0" t="str">
        <f ref="G142:G142" t="array">IFERROR(IF(ISBLANK(INDEX('Plate Database'!$A$1:$BZ$2000,MATCH(($A142&amp;G$138) &amp; $A$137,'Plate Database'!$B$1:$B$2000 &amp; 'Plate Database'!$G$1:$G$2000,0),MATCH($A$1,'Plate Database'!$A$1:$BZ$1,0))),"",INDEX('Plate Database'!$A$1:$BZ$2000,MATCH(($A142&amp;G$138) &amp; $A$137,'Plate Database'!$B$1:$B$2000 &amp; 'Plate Database'!$G$1:$G$2000,0),MATCH($A$1,'Plate Database'!$A$1:$BZ$1,0))),"")</f>
      </c>
      <c r="H142" s="0" t="str">
        <f ref="H142:H142" t="array">IFERROR(IF(ISBLANK(INDEX('Plate Database'!$A$1:$BZ$2000,MATCH(($A142&amp;H$138) &amp; $A$137,'Plate Database'!$B$1:$B$2000 &amp; 'Plate Database'!$G$1:$G$2000,0),MATCH($A$1,'Plate Database'!$A$1:$BZ$1,0))),"",INDEX('Plate Database'!$A$1:$BZ$2000,MATCH(($A142&amp;H$138) &amp; $A$137,'Plate Database'!$B$1:$B$2000 &amp; 'Plate Database'!$G$1:$G$2000,0),MATCH($A$1,'Plate Database'!$A$1:$BZ$1,0))),"")</f>
      </c>
      <c r="I142" s="0" t="str">
        <f ref="I142:I142" t="array">IFERROR(IF(ISBLANK(INDEX('Plate Database'!$A$1:$BZ$2000,MATCH(($A142&amp;I$138) &amp; $A$137,'Plate Database'!$B$1:$B$2000 &amp; 'Plate Database'!$G$1:$G$2000,0),MATCH($A$1,'Plate Database'!$A$1:$BZ$1,0))),"",INDEX('Plate Database'!$A$1:$BZ$2000,MATCH(($A142&amp;I$138) &amp; $A$137,'Plate Database'!$B$1:$B$2000 &amp; 'Plate Database'!$G$1:$G$2000,0),MATCH($A$1,'Plate Database'!$A$1:$BZ$1,0))),"")</f>
      </c>
      <c r="J142" s="0" t="str">
        <f ref="J142:J142" t="array">IFERROR(IF(ISBLANK(INDEX('Plate Database'!$A$1:$BZ$2000,MATCH(($A142&amp;J$138) &amp; $A$137,'Plate Database'!$B$1:$B$2000 &amp; 'Plate Database'!$G$1:$G$2000,0),MATCH($A$1,'Plate Database'!$A$1:$BZ$1,0))),"",INDEX('Plate Database'!$A$1:$BZ$2000,MATCH(($A142&amp;J$138) &amp; $A$137,'Plate Database'!$B$1:$B$2000 &amp; 'Plate Database'!$G$1:$G$2000,0),MATCH($A$1,'Plate Database'!$A$1:$BZ$1,0))),"")</f>
      </c>
      <c r="K142" s="0" t="str">
        <f ref="K142:K142" t="array">IFERROR(IF(ISBLANK(INDEX('Plate Database'!$A$1:$BZ$2000,MATCH(($A142&amp;K$138) &amp; $A$137,'Plate Database'!$B$1:$B$2000 &amp; 'Plate Database'!$G$1:$G$2000,0),MATCH($A$1,'Plate Database'!$A$1:$BZ$1,0))),"",INDEX('Plate Database'!$A$1:$BZ$2000,MATCH(($A142&amp;K$138) &amp; $A$137,'Plate Database'!$B$1:$B$2000 &amp; 'Plate Database'!$G$1:$G$2000,0),MATCH($A$1,'Plate Database'!$A$1:$BZ$1,0))),"")</f>
      </c>
      <c r="L142" s="0" t="str">
        <f ref="L142:L142" t="array">IFERROR(IF(ISBLANK(INDEX('Plate Database'!$A$1:$BZ$2000,MATCH(($A142&amp;L$138) &amp; $A$137,'Plate Database'!$B$1:$B$2000 &amp; 'Plate Database'!$G$1:$G$2000,0),MATCH($A$1,'Plate Database'!$A$1:$BZ$1,0))),"",INDEX('Plate Database'!$A$1:$BZ$2000,MATCH(($A142&amp;L$138) &amp; $A$137,'Plate Database'!$B$1:$B$2000 &amp; 'Plate Database'!$G$1:$G$2000,0),MATCH($A$1,'Plate Database'!$A$1:$BZ$1,0))),"")</f>
      </c>
      <c r="M142" s="0" t="str">
        <f ref="M142:M142" t="array">IFERROR(IF(ISBLANK(INDEX('Plate Database'!$A$1:$BZ$2000,MATCH(($A142&amp;M$138) &amp; $A$137,'Plate Database'!$B$1:$B$2000 &amp; 'Plate Database'!$G$1:$G$2000,0),MATCH($A$1,'Plate Database'!$A$1:$BZ$1,0))),"",INDEX('Plate Database'!$A$1:$BZ$2000,MATCH(($A142&amp;M$138) &amp; $A$137,'Plate Database'!$B$1:$B$2000 &amp; 'Plate Database'!$G$1:$G$2000,0),MATCH($A$1,'Plate Database'!$A$1:$BZ$1,0))),"")</f>
      </c>
      <c r="N142" s="17"/>
    </row>
    <row r="143">
      <c r="A143" s="18" t="s">
        <v>273</v>
      </c>
      <c r="B143" s="0" t="str">
        <f ref="B143:B143" t="array">IFERROR(IF(ISBLANK(INDEX('Plate Database'!$A$1:$BZ$2000,MATCH(($A143&amp;B$138) &amp; $A$137,'Plate Database'!$B$1:$B$2000 &amp; 'Plate Database'!$G$1:$G$2000,0),MATCH($A$1,'Plate Database'!$A$1:$BZ$1,0))),"",INDEX('Plate Database'!$A$1:$BZ$2000,MATCH(($A143&amp;B$138) &amp; $A$137,'Plate Database'!$B$1:$B$2000 &amp; 'Plate Database'!$G$1:$G$2000,0),MATCH($A$1,'Plate Database'!$A$1:$BZ$1,0))),"")</f>
      </c>
      <c r="C143" s="0" t="str">
        <f ref="C143:C143" t="array">IFERROR(IF(ISBLANK(INDEX('Plate Database'!$A$1:$BZ$2000,MATCH(($A143&amp;C$138) &amp; $A$137,'Plate Database'!$B$1:$B$2000 &amp; 'Plate Database'!$G$1:$G$2000,0),MATCH($A$1,'Plate Database'!$A$1:$BZ$1,0))),"",INDEX('Plate Database'!$A$1:$BZ$2000,MATCH(($A143&amp;C$138) &amp; $A$137,'Plate Database'!$B$1:$B$2000 &amp; 'Plate Database'!$G$1:$G$2000,0),MATCH($A$1,'Plate Database'!$A$1:$BZ$1,0))),"")</f>
      </c>
      <c r="D143" s="0" t="str">
        <f ref="D143:D143" t="array">IFERROR(IF(ISBLANK(INDEX('Plate Database'!$A$1:$BZ$2000,MATCH(($A143&amp;D$138) &amp; $A$137,'Plate Database'!$B$1:$B$2000 &amp; 'Plate Database'!$G$1:$G$2000,0),MATCH($A$1,'Plate Database'!$A$1:$BZ$1,0))),"",INDEX('Plate Database'!$A$1:$BZ$2000,MATCH(($A143&amp;D$138) &amp; $A$137,'Plate Database'!$B$1:$B$2000 &amp; 'Plate Database'!$G$1:$G$2000,0),MATCH($A$1,'Plate Database'!$A$1:$BZ$1,0))),"")</f>
      </c>
      <c r="E143" s="0" t="str">
        <f ref="E143:E143" t="array">IFERROR(IF(ISBLANK(INDEX('Plate Database'!$A$1:$BZ$2000,MATCH(($A143&amp;E$138) &amp; $A$137,'Plate Database'!$B$1:$B$2000 &amp; 'Plate Database'!$G$1:$G$2000,0),MATCH($A$1,'Plate Database'!$A$1:$BZ$1,0))),"",INDEX('Plate Database'!$A$1:$BZ$2000,MATCH(($A143&amp;E$138) &amp; $A$137,'Plate Database'!$B$1:$B$2000 &amp; 'Plate Database'!$G$1:$G$2000,0),MATCH($A$1,'Plate Database'!$A$1:$BZ$1,0))),"")</f>
      </c>
      <c r="F143" s="0" t="str">
        <f ref="F143:F143" t="array">IFERROR(IF(ISBLANK(INDEX('Plate Database'!$A$1:$BZ$2000,MATCH(($A143&amp;F$138) &amp; $A$137,'Plate Database'!$B$1:$B$2000 &amp; 'Plate Database'!$G$1:$G$2000,0),MATCH($A$1,'Plate Database'!$A$1:$BZ$1,0))),"",INDEX('Plate Database'!$A$1:$BZ$2000,MATCH(($A143&amp;F$138) &amp; $A$137,'Plate Database'!$B$1:$B$2000 &amp; 'Plate Database'!$G$1:$G$2000,0),MATCH($A$1,'Plate Database'!$A$1:$BZ$1,0))),"")</f>
      </c>
      <c r="G143" s="0" t="str">
        <f ref="G143:G143" t="array">IFERROR(IF(ISBLANK(INDEX('Plate Database'!$A$1:$BZ$2000,MATCH(($A143&amp;G$138) &amp; $A$137,'Plate Database'!$B$1:$B$2000 &amp; 'Plate Database'!$G$1:$G$2000,0),MATCH($A$1,'Plate Database'!$A$1:$BZ$1,0))),"",INDEX('Plate Database'!$A$1:$BZ$2000,MATCH(($A143&amp;G$138) &amp; $A$137,'Plate Database'!$B$1:$B$2000 &amp; 'Plate Database'!$G$1:$G$2000,0),MATCH($A$1,'Plate Database'!$A$1:$BZ$1,0))),"")</f>
      </c>
      <c r="H143" s="0" t="str">
        <f ref="H143:H143" t="array">IFERROR(IF(ISBLANK(INDEX('Plate Database'!$A$1:$BZ$2000,MATCH(($A143&amp;H$138) &amp; $A$137,'Plate Database'!$B$1:$B$2000 &amp; 'Plate Database'!$G$1:$G$2000,0),MATCH($A$1,'Plate Database'!$A$1:$BZ$1,0))),"",INDEX('Plate Database'!$A$1:$BZ$2000,MATCH(($A143&amp;H$138) &amp; $A$137,'Plate Database'!$B$1:$B$2000 &amp; 'Plate Database'!$G$1:$G$2000,0),MATCH($A$1,'Plate Database'!$A$1:$BZ$1,0))),"")</f>
      </c>
      <c r="I143" s="0" t="str">
        <f ref="I143:I143" t="array">IFERROR(IF(ISBLANK(INDEX('Plate Database'!$A$1:$BZ$2000,MATCH(($A143&amp;I$138) &amp; $A$137,'Plate Database'!$B$1:$B$2000 &amp; 'Plate Database'!$G$1:$G$2000,0),MATCH($A$1,'Plate Database'!$A$1:$BZ$1,0))),"",INDEX('Plate Database'!$A$1:$BZ$2000,MATCH(($A143&amp;I$138) &amp; $A$137,'Plate Database'!$B$1:$B$2000 &amp; 'Plate Database'!$G$1:$G$2000,0),MATCH($A$1,'Plate Database'!$A$1:$BZ$1,0))),"")</f>
      </c>
      <c r="J143" s="0" t="str">
        <f ref="J143:J143" t="array">IFERROR(IF(ISBLANK(INDEX('Plate Database'!$A$1:$BZ$2000,MATCH(($A143&amp;J$138) &amp; $A$137,'Plate Database'!$B$1:$B$2000 &amp; 'Plate Database'!$G$1:$G$2000,0),MATCH($A$1,'Plate Database'!$A$1:$BZ$1,0))),"",INDEX('Plate Database'!$A$1:$BZ$2000,MATCH(($A143&amp;J$138) &amp; $A$137,'Plate Database'!$B$1:$B$2000 &amp; 'Plate Database'!$G$1:$G$2000,0),MATCH($A$1,'Plate Database'!$A$1:$BZ$1,0))),"")</f>
      </c>
      <c r="K143" s="0" t="str">
        <f ref="K143:K143" t="array">IFERROR(IF(ISBLANK(INDEX('Plate Database'!$A$1:$BZ$2000,MATCH(($A143&amp;K$138) &amp; $A$137,'Plate Database'!$B$1:$B$2000 &amp; 'Plate Database'!$G$1:$G$2000,0),MATCH($A$1,'Plate Database'!$A$1:$BZ$1,0))),"",INDEX('Plate Database'!$A$1:$BZ$2000,MATCH(($A143&amp;K$138) &amp; $A$137,'Plate Database'!$B$1:$B$2000 &amp; 'Plate Database'!$G$1:$G$2000,0),MATCH($A$1,'Plate Database'!$A$1:$BZ$1,0))),"")</f>
      </c>
      <c r="L143" s="0" t="str">
        <f ref="L143:L143" t="array">IFERROR(IF(ISBLANK(INDEX('Plate Database'!$A$1:$BZ$2000,MATCH(($A143&amp;L$138) &amp; $A$137,'Plate Database'!$B$1:$B$2000 &amp; 'Plate Database'!$G$1:$G$2000,0),MATCH($A$1,'Plate Database'!$A$1:$BZ$1,0))),"",INDEX('Plate Database'!$A$1:$BZ$2000,MATCH(($A143&amp;L$138) &amp; $A$137,'Plate Database'!$B$1:$B$2000 &amp; 'Plate Database'!$G$1:$G$2000,0),MATCH($A$1,'Plate Database'!$A$1:$BZ$1,0))),"")</f>
      </c>
      <c r="M143" s="0" t="str">
        <f ref="M143:M143" t="array">IFERROR(IF(ISBLANK(INDEX('Plate Database'!$A$1:$BZ$2000,MATCH(($A143&amp;M$138) &amp; $A$137,'Plate Database'!$B$1:$B$2000 &amp; 'Plate Database'!$G$1:$G$2000,0),MATCH($A$1,'Plate Database'!$A$1:$BZ$1,0))),"",INDEX('Plate Database'!$A$1:$BZ$2000,MATCH(($A143&amp;M$138) &amp; $A$137,'Plate Database'!$B$1:$B$2000 &amp; 'Plate Database'!$G$1:$G$2000,0),MATCH($A$1,'Plate Database'!$A$1:$BZ$1,0))),"")</f>
      </c>
      <c r="N143" s="17"/>
    </row>
    <row r="144">
      <c r="A144" s="18" t="s">
        <v>274</v>
      </c>
      <c r="B144" s="0" t="str">
        <f ref="B144:B144" t="array">IFERROR(IF(ISBLANK(INDEX('Plate Database'!$A$1:$BZ$2000,MATCH(($A144&amp;B$138) &amp; $A$137,'Plate Database'!$B$1:$B$2000 &amp; 'Plate Database'!$G$1:$G$2000,0),MATCH($A$1,'Plate Database'!$A$1:$BZ$1,0))),"",INDEX('Plate Database'!$A$1:$BZ$2000,MATCH(($A144&amp;B$138) &amp; $A$137,'Plate Database'!$B$1:$B$2000 &amp; 'Plate Database'!$G$1:$G$2000,0),MATCH($A$1,'Plate Database'!$A$1:$BZ$1,0))),"")</f>
      </c>
      <c r="C144" s="0" t="str">
        <f ref="C144:C144" t="array">IFERROR(IF(ISBLANK(INDEX('Plate Database'!$A$1:$BZ$2000,MATCH(($A144&amp;C$138) &amp; $A$137,'Plate Database'!$B$1:$B$2000 &amp; 'Plate Database'!$G$1:$G$2000,0),MATCH($A$1,'Plate Database'!$A$1:$BZ$1,0))),"",INDEX('Plate Database'!$A$1:$BZ$2000,MATCH(($A144&amp;C$138) &amp; $A$137,'Plate Database'!$B$1:$B$2000 &amp; 'Plate Database'!$G$1:$G$2000,0),MATCH($A$1,'Plate Database'!$A$1:$BZ$1,0))),"")</f>
      </c>
      <c r="D144" s="0" t="str">
        <f ref="D144:D144" t="array">IFERROR(IF(ISBLANK(INDEX('Plate Database'!$A$1:$BZ$2000,MATCH(($A144&amp;D$138) &amp; $A$137,'Plate Database'!$B$1:$B$2000 &amp; 'Plate Database'!$G$1:$G$2000,0),MATCH($A$1,'Plate Database'!$A$1:$BZ$1,0))),"",INDEX('Plate Database'!$A$1:$BZ$2000,MATCH(($A144&amp;D$138) &amp; $A$137,'Plate Database'!$B$1:$B$2000 &amp; 'Plate Database'!$G$1:$G$2000,0),MATCH($A$1,'Plate Database'!$A$1:$BZ$1,0))),"")</f>
      </c>
      <c r="E144" s="0" t="str">
        <f ref="E144:E144" t="array">IFERROR(IF(ISBLANK(INDEX('Plate Database'!$A$1:$BZ$2000,MATCH(($A144&amp;E$138) &amp; $A$137,'Plate Database'!$B$1:$B$2000 &amp; 'Plate Database'!$G$1:$G$2000,0),MATCH($A$1,'Plate Database'!$A$1:$BZ$1,0))),"",INDEX('Plate Database'!$A$1:$BZ$2000,MATCH(($A144&amp;E$138) &amp; $A$137,'Plate Database'!$B$1:$B$2000 &amp; 'Plate Database'!$G$1:$G$2000,0),MATCH($A$1,'Plate Database'!$A$1:$BZ$1,0))),"")</f>
      </c>
      <c r="F144" s="0" t="str">
        <f ref="F144:F144" t="array">IFERROR(IF(ISBLANK(INDEX('Plate Database'!$A$1:$BZ$2000,MATCH(($A144&amp;F$138) &amp; $A$137,'Plate Database'!$B$1:$B$2000 &amp; 'Plate Database'!$G$1:$G$2000,0),MATCH($A$1,'Plate Database'!$A$1:$BZ$1,0))),"",INDEX('Plate Database'!$A$1:$BZ$2000,MATCH(($A144&amp;F$138) &amp; $A$137,'Plate Database'!$B$1:$B$2000 &amp; 'Plate Database'!$G$1:$G$2000,0),MATCH($A$1,'Plate Database'!$A$1:$BZ$1,0))),"")</f>
      </c>
      <c r="G144" s="0" t="str">
        <f ref="G144:G144" t="array">IFERROR(IF(ISBLANK(INDEX('Plate Database'!$A$1:$BZ$2000,MATCH(($A144&amp;G$138) &amp; $A$137,'Plate Database'!$B$1:$B$2000 &amp; 'Plate Database'!$G$1:$G$2000,0),MATCH($A$1,'Plate Database'!$A$1:$BZ$1,0))),"",INDEX('Plate Database'!$A$1:$BZ$2000,MATCH(($A144&amp;G$138) &amp; $A$137,'Plate Database'!$B$1:$B$2000 &amp; 'Plate Database'!$G$1:$G$2000,0),MATCH($A$1,'Plate Database'!$A$1:$BZ$1,0))),"")</f>
      </c>
      <c r="H144" s="0" t="str">
        <f ref="H144:H144" t="array">IFERROR(IF(ISBLANK(INDEX('Plate Database'!$A$1:$BZ$2000,MATCH(($A144&amp;H$138) &amp; $A$137,'Plate Database'!$B$1:$B$2000 &amp; 'Plate Database'!$G$1:$G$2000,0),MATCH($A$1,'Plate Database'!$A$1:$BZ$1,0))),"",INDEX('Plate Database'!$A$1:$BZ$2000,MATCH(($A144&amp;H$138) &amp; $A$137,'Plate Database'!$B$1:$B$2000 &amp; 'Plate Database'!$G$1:$G$2000,0),MATCH($A$1,'Plate Database'!$A$1:$BZ$1,0))),"")</f>
      </c>
      <c r="I144" s="0" t="str">
        <f ref="I144:I144" t="array">IFERROR(IF(ISBLANK(INDEX('Plate Database'!$A$1:$BZ$2000,MATCH(($A144&amp;I$138) &amp; $A$137,'Plate Database'!$B$1:$B$2000 &amp; 'Plate Database'!$G$1:$G$2000,0),MATCH($A$1,'Plate Database'!$A$1:$BZ$1,0))),"",INDEX('Plate Database'!$A$1:$BZ$2000,MATCH(($A144&amp;I$138) &amp; $A$137,'Plate Database'!$B$1:$B$2000 &amp; 'Plate Database'!$G$1:$G$2000,0),MATCH($A$1,'Plate Database'!$A$1:$BZ$1,0))),"")</f>
      </c>
      <c r="J144" s="0" t="str">
        <f ref="J144:J144" t="array">IFERROR(IF(ISBLANK(INDEX('Plate Database'!$A$1:$BZ$2000,MATCH(($A144&amp;J$138) &amp; $A$137,'Plate Database'!$B$1:$B$2000 &amp; 'Plate Database'!$G$1:$G$2000,0),MATCH($A$1,'Plate Database'!$A$1:$BZ$1,0))),"",INDEX('Plate Database'!$A$1:$BZ$2000,MATCH(($A144&amp;J$138) &amp; $A$137,'Plate Database'!$B$1:$B$2000 &amp; 'Plate Database'!$G$1:$G$2000,0),MATCH($A$1,'Plate Database'!$A$1:$BZ$1,0))),"")</f>
      </c>
      <c r="K144" s="0" t="str">
        <f ref="K144:K144" t="array">IFERROR(IF(ISBLANK(INDEX('Plate Database'!$A$1:$BZ$2000,MATCH(($A144&amp;K$138) &amp; $A$137,'Plate Database'!$B$1:$B$2000 &amp; 'Plate Database'!$G$1:$G$2000,0),MATCH($A$1,'Plate Database'!$A$1:$BZ$1,0))),"",INDEX('Plate Database'!$A$1:$BZ$2000,MATCH(($A144&amp;K$138) &amp; $A$137,'Plate Database'!$B$1:$B$2000 &amp; 'Plate Database'!$G$1:$G$2000,0),MATCH($A$1,'Plate Database'!$A$1:$BZ$1,0))),"")</f>
      </c>
      <c r="L144" s="0" t="str">
        <f ref="L144:L144" t="array">IFERROR(IF(ISBLANK(INDEX('Plate Database'!$A$1:$BZ$2000,MATCH(($A144&amp;L$138) &amp; $A$137,'Plate Database'!$B$1:$B$2000 &amp; 'Plate Database'!$G$1:$G$2000,0),MATCH($A$1,'Plate Database'!$A$1:$BZ$1,0))),"",INDEX('Plate Database'!$A$1:$BZ$2000,MATCH(($A144&amp;L$138) &amp; $A$137,'Plate Database'!$B$1:$B$2000 &amp; 'Plate Database'!$G$1:$G$2000,0),MATCH($A$1,'Plate Database'!$A$1:$BZ$1,0))),"")</f>
      </c>
      <c r="M144" s="0" t="str">
        <f ref="M144:M144" t="array">IFERROR(IF(ISBLANK(INDEX('Plate Database'!$A$1:$BZ$2000,MATCH(($A144&amp;M$138) &amp; $A$137,'Plate Database'!$B$1:$B$2000 &amp; 'Plate Database'!$G$1:$G$2000,0),MATCH($A$1,'Plate Database'!$A$1:$BZ$1,0))),"",INDEX('Plate Database'!$A$1:$BZ$2000,MATCH(($A144&amp;M$138) &amp; $A$137,'Plate Database'!$B$1:$B$2000 &amp; 'Plate Database'!$G$1:$G$2000,0),MATCH($A$1,'Plate Database'!$A$1:$BZ$1,0))),"")</f>
      </c>
      <c r="N144" s="17"/>
    </row>
    <row r="145">
      <c r="A145" s="18" t="s">
        <v>275</v>
      </c>
      <c r="B145" s="0" t="str">
        <f ref="B145:B145" t="array">IFERROR(IF(ISBLANK(INDEX('Plate Database'!$A$1:$BZ$2000,MATCH(($A145&amp;B$138) &amp; $A$137,'Plate Database'!$B$1:$B$2000 &amp; 'Plate Database'!$G$1:$G$2000,0),MATCH($A$1,'Plate Database'!$A$1:$BZ$1,0))),"",INDEX('Plate Database'!$A$1:$BZ$2000,MATCH(($A145&amp;B$138) &amp; $A$137,'Plate Database'!$B$1:$B$2000 &amp; 'Plate Database'!$G$1:$G$2000,0),MATCH($A$1,'Plate Database'!$A$1:$BZ$1,0))),"")</f>
      </c>
      <c r="C145" s="0" t="str">
        <f ref="C145:C145" t="array">IFERROR(IF(ISBLANK(INDEX('Plate Database'!$A$1:$BZ$2000,MATCH(($A145&amp;C$138) &amp; $A$137,'Plate Database'!$B$1:$B$2000 &amp; 'Plate Database'!$G$1:$G$2000,0),MATCH($A$1,'Plate Database'!$A$1:$BZ$1,0))),"",INDEX('Plate Database'!$A$1:$BZ$2000,MATCH(($A145&amp;C$138) &amp; $A$137,'Plate Database'!$B$1:$B$2000 &amp; 'Plate Database'!$G$1:$G$2000,0),MATCH($A$1,'Plate Database'!$A$1:$BZ$1,0))),"")</f>
      </c>
      <c r="D145" s="0" t="str">
        <f ref="D145:D145" t="array">IFERROR(IF(ISBLANK(INDEX('Plate Database'!$A$1:$BZ$2000,MATCH(($A145&amp;D$138) &amp; $A$137,'Plate Database'!$B$1:$B$2000 &amp; 'Plate Database'!$G$1:$G$2000,0),MATCH($A$1,'Plate Database'!$A$1:$BZ$1,0))),"",INDEX('Plate Database'!$A$1:$BZ$2000,MATCH(($A145&amp;D$138) &amp; $A$137,'Plate Database'!$B$1:$B$2000 &amp; 'Plate Database'!$G$1:$G$2000,0),MATCH($A$1,'Plate Database'!$A$1:$BZ$1,0))),"")</f>
      </c>
      <c r="E145" s="0" t="str">
        <f ref="E145:E145" t="array">IFERROR(IF(ISBLANK(INDEX('Plate Database'!$A$1:$BZ$2000,MATCH(($A145&amp;E$138) &amp; $A$137,'Plate Database'!$B$1:$B$2000 &amp; 'Plate Database'!$G$1:$G$2000,0),MATCH($A$1,'Plate Database'!$A$1:$BZ$1,0))),"",INDEX('Plate Database'!$A$1:$BZ$2000,MATCH(($A145&amp;E$138) &amp; $A$137,'Plate Database'!$B$1:$B$2000 &amp; 'Plate Database'!$G$1:$G$2000,0),MATCH($A$1,'Plate Database'!$A$1:$BZ$1,0))),"")</f>
      </c>
      <c r="F145" s="0" t="str">
        <f ref="F145:F145" t="array">IFERROR(IF(ISBLANK(INDEX('Plate Database'!$A$1:$BZ$2000,MATCH(($A145&amp;F$138) &amp; $A$137,'Plate Database'!$B$1:$B$2000 &amp; 'Plate Database'!$G$1:$G$2000,0),MATCH($A$1,'Plate Database'!$A$1:$BZ$1,0))),"",INDEX('Plate Database'!$A$1:$BZ$2000,MATCH(($A145&amp;F$138) &amp; $A$137,'Plate Database'!$B$1:$B$2000 &amp; 'Plate Database'!$G$1:$G$2000,0),MATCH($A$1,'Plate Database'!$A$1:$BZ$1,0))),"")</f>
      </c>
      <c r="G145" s="0" t="str">
        <f ref="G145:G145" t="array">IFERROR(IF(ISBLANK(INDEX('Plate Database'!$A$1:$BZ$2000,MATCH(($A145&amp;G$138) &amp; $A$137,'Plate Database'!$B$1:$B$2000 &amp; 'Plate Database'!$G$1:$G$2000,0),MATCH($A$1,'Plate Database'!$A$1:$BZ$1,0))),"",INDEX('Plate Database'!$A$1:$BZ$2000,MATCH(($A145&amp;G$138) &amp; $A$137,'Plate Database'!$B$1:$B$2000 &amp; 'Plate Database'!$G$1:$G$2000,0),MATCH($A$1,'Plate Database'!$A$1:$BZ$1,0))),"")</f>
      </c>
      <c r="H145" s="0" t="str">
        <f ref="H145:H145" t="array">IFERROR(IF(ISBLANK(INDEX('Plate Database'!$A$1:$BZ$2000,MATCH(($A145&amp;H$138) &amp; $A$137,'Plate Database'!$B$1:$B$2000 &amp; 'Plate Database'!$G$1:$G$2000,0),MATCH($A$1,'Plate Database'!$A$1:$BZ$1,0))),"",INDEX('Plate Database'!$A$1:$BZ$2000,MATCH(($A145&amp;H$138) &amp; $A$137,'Plate Database'!$B$1:$B$2000 &amp; 'Plate Database'!$G$1:$G$2000,0),MATCH($A$1,'Plate Database'!$A$1:$BZ$1,0))),"")</f>
      </c>
      <c r="I145" s="0" t="str">
        <f ref="I145:I145" t="array">IFERROR(IF(ISBLANK(INDEX('Plate Database'!$A$1:$BZ$2000,MATCH(($A145&amp;I$138) &amp; $A$137,'Plate Database'!$B$1:$B$2000 &amp; 'Plate Database'!$G$1:$G$2000,0),MATCH($A$1,'Plate Database'!$A$1:$BZ$1,0))),"",INDEX('Plate Database'!$A$1:$BZ$2000,MATCH(($A145&amp;I$138) &amp; $A$137,'Plate Database'!$B$1:$B$2000 &amp; 'Plate Database'!$G$1:$G$2000,0),MATCH($A$1,'Plate Database'!$A$1:$BZ$1,0))),"")</f>
      </c>
      <c r="J145" s="0" t="str">
        <f ref="J145:J145" t="array">IFERROR(IF(ISBLANK(INDEX('Plate Database'!$A$1:$BZ$2000,MATCH(($A145&amp;J$138) &amp; $A$137,'Plate Database'!$B$1:$B$2000 &amp; 'Plate Database'!$G$1:$G$2000,0),MATCH($A$1,'Plate Database'!$A$1:$BZ$1,0))),"",INDEX('Plate Database'!$A$1:$BZ$2000,MATCH(($A145&amp;J$138) &amp; $A$137,'Plate Database'!$B$1:$B$2000 &amp; 'Plate Database'!$G$1:$G$2000,0),MATCH($A$1,'Plate Database'!$A$1:$BZ$1,0))),"")</f>
      </c>
      <c r="K145" s="0" t="str">
        <f ref="K145:K145" t="array">IFERROR(IF(ISBLANK(INDEX('Plate Database'!$A$1:$BZ$2000,MATCH(($A145&amp;K$138) &amp; $A$137,'Plate Database'!$B$1:$B$2000 &amp; 'Plate Database'!$G$1:$G$2000,0),MATCH($A$1,'Plate Database'!$A$1:$BZ$1,0))),"",INDEX('Plate Database'!$A$1:$BZ$2000,MATCH(($A145&amp;K$138) &amp; $A$137,'Plate Database'!$B$1:$B$2000 &amp; 'Plate Database'!$G$1:$G$2000,0),MATCH($A$1,'Plate Database'!$A$1:$BZ$1,0))),"")</f>
      </c>
      <c r="L145" s="0" t="str">
        <f ref="L145:L145" t="array">IFERROR(IF(ISBLANK(INDEX('Plate Database'!$A$1:$BZ$2000,MATCH(($A145&amp;L$138) &amp; $A$137,'Plate Database'!$B$1:$B$2000 &amp; 'Plate Database'!$G$1:$G$2000,0),MATCH($A$1,'Plate Database'!$A$1:$BZ$1,0))),"",INDEX('Plate Database'!$A$1:$BZ$2000,MATCH(($A145&amp;L$138) &amp; $A$137,'Plate Database'!$B$1:$B$2000 &amp; 'Plate Database'!$G$1:$G$2000,0),MATCH($A$1,'Plate Database'!$A$1:$BZ$1,0))),"")</f>
      </c>
      <c r="M145" s="0" t="str">
        <f ref="M145:M145" t="array">IFERROR(IF(ISBLANK(INDEX('Plate Database'!$A$1:$BZ$2000,MATCH(($A145&amp;M$138) &amp; $A$137,'Plate Database'!$B$1:$B$2000 &amp; 'Plate Database'!$G$1:$G$2000,0),MATCH($A$1,'Plate Database'!$A$1:$BZ$1,0))),"",INDEX('Plate Database'!$A$1:$BZ$2000,MATCH(($A145&amp;M$138) &amp; $A$137,'Plate Database'!$B$1:$B$2000 &amp; 'Plate Database'!$G$1:$G$2000,0),MATCH($A$1,'Plate Database'!$A$1:$BZ$1,0))),"")</f>
      </c>
      <c r="N145" s="17"/>
    </row>
    <row r="146">
      <c r="A146" s="18" t="s">
        <v>276</v>
      </c>
      <c r="B146" s="0" t="str">
        <f ref="B146:B146" t="array">IFERROR(IF(ISBLANK(INDEX('Plate Database'!$A$1:$BZ$2000,MATCH(($A146&amp;B$138) &amp; $A$137,'Plate Database'!$B$1:$B$2000 &amp; 'Plate Database'!$G$1:$G$2000,0),MATCH($A$1,'Plate Database'!$A$1:$BZ$1,0))),"",INDEX('Plate Database'!$A$1:$BZ$2000,MATCH(($A146&amp;B$138) &amp; $A$137,'Plate Database'!$B$1:$B$2000 &amp; 'Plate Database'!$G$1:$G$2000,0),MATCH($A$1,'Plate Database'!$A$1:$BZ$1,0))),"")</f>
      </c>
      <c r="C146" s="0" t="str">
        <f ref="C146:C146" t="array">IFERROR(IF(ISBLANK(INDEX('Plate Database'!$A$1:$BZ$2000,MATCH(($A146&amp;C$138) &amp; $A$137,'Plate Database'!$B$1:$B$2000 &amp; 'Plate Database'!$G$1:$G$2000,0),MATCH($A$1,'Plate Database'!$A$1:$BZ$1,0))),"",INDEX('Plate Database'!$A$1:$BZ$2000,MATCH(($A146&amp;C$138) &amp; $A$137,'Plate Database'!$B$1:$B$2000 &amp; 'Plate Database'!$G$1:$G$2000,0),MATCH($A$1,'Plate Database'!$A$1:$BZ$1,0))),"")</f>
      </c>
      <c r="D146" s="0" t="str">
        <f ref="D146:D146" t="array">IFERROR(IF(ISBLANK(INDEX('Plate Database'!$A$1:$BZ$2000,MATCH(($A146&amp;D$138) &amp; $A$137,'Plate Database'!$B$1:$B$2000 &amp; 'Plate Database'!$G$1:$G$2000,0),MATCH($A$1,'Plate Database'!$A$1:$BZ$1,0))),"",INDEX('Plate Database'!$A$1:$BZ$2000,MATCH(($A146&amp;D$138) &amp; $A$137,'Plate Database'!$B$1:$B$2000 &amp; 'Plate Database'!$G$1:$G$2000,0),MATCH($A$1,'Plate Database'!$A$1:$BZ$1,0))),"")</f>
      </c>
      <c r="E146" s="0" t="str">
        <f ref="E146:E146" t="array">IFERROR(IF(ISBLANK(INDEX('Plate Database'!$A$1:$BZ$2000,MATCH(($A146&amp;E$138) &amp; $A$137,'Plate Database'!$B$1:$B$2000 &amp; 'Plate Database'!$G$1:$G$2000,0),MATCH($A$1,'Plate Database'!$A$1:$BZ$1,0))),"",INDEX('Plate Database'!$A$1:$BZ$2000,MATCH(($A146&amp;E$138) &amp; $A$137,'Plate Database'!$B$1:$B$2000 &amp; 'Plate Database'!$G$1:$G$2000,0),MATCH($A$1,'Plate Database'!$A$1:$BZ$1,0))),"")</f>
      </c>
      <c r="F146" s="0" t="str">
        <f ref="F146:F146" t="array">IFERROR(IF(ISBLANK(INDEX('Plate Database'!$A$1:$BZ$2000,MATCH(($A146&amp;F$138) &amp; $A$137,'Plate Database'!$B$1:$B$2000 &amp; 'Plate Database'!$G$1:$G$2000,0),MATCH($A$1,'Plate Database'!$A$1:$BZ$1,0))),"",INDEX('Plate Database'!$A$1:$BZ$2000,MATCH(($A146&amp;F$138) &amp; $A$137,'Plate Database'!$B$1:$B$2000 &amp; 'Plate Database'!$G$1:$G$2000,0),MATCH($A$1,'Plate Database'!$A$1:$BZ$1,0))),"")</f>
      </c>
      <c r="G146" s="0" t="str">
        <f ref="G146:G146" t="array">IFERROR(IF(ISBLANK(INDEX('Plate Database'!$A$1:$BZ$2000,MATCH(($A146&amp;G$138) &amp; $A$137,'Plate Database'!$B$1:$B$2000 &amp; 'Plate Database'!$G$1:$G$2000,0),MATCH($A$1,'Plate Database'!$A$1:$BZ$1,0))),"",INDEX('Plate Database'!$A$1:$BZ$2000,MATCH(($A146&amp;G$138) &amp; $A$137,'Plate Database'!$B$1:$B$2000 &amp; 'Plate Database'!$G$1:$G$2000,0),MATCH($A$1,'Plate Database'!$A$1:$BZ$1,0))),"")</f>
      </c>
      <c r="H146" s="0" t="str">
        <f ref="H146:H146" t="array">IFERROR(IF(ISBLANK(INDEX('Plate Database'!$A$1:$BZ$2000,MATCH(($A146&amp;H$138) &amp; $A$137,'Plate Database'!$B$1:$B$2000 &amp; 'Plate Database'!$G$1:$G$2000,0),MATCH($A$1,'Plate Database'!$A$1:$BZ$1,0))),"",INDEX('Plate Database'!$A$1:$BZ$2000,MATCH(($A146&amp;H$138) &amp; $A$137,'Plate Database'!$B$1:$B$2000 &amp; 'Plate Database'!$G$1:$G$2000,0),MATCH($A$1,'Plate Database'!$A$1:$BZ$1,0))),"")</f>
      </c>
      <c r="I146" s="0" t="str">
        <f ref="I146:I146" t="array">IFERROR(IF(ISBLANK(INDEX('Plate Database'!$A$1:$BZ$2000,MATCH(($A146&amp;I$138) &amp; $A$137,'Plate Database'!$B$1:$B$2000 &amp; 'Plate Database'!$G$1:$G$2000,0),MATCH($A$1,'Plate Database'!$A$1:$BZ$1,0))),"",INDEX('Plate Database'!$A$1:$BZ$2000,MATCH(($A146&amp;I$138) &amp; $A$137,'Plate Database'!$B$1:$B$2000 &amp; 'Plate Database'!$G$1:$G$2000,0),MATCH($A$1,'Plate Database'!$A$1:$BZ$1,0))),"")</f>
      </c>
      <c r="J146" s="0" t="str">
        <f ref="J146:J146" t="array">IFERROR(IF(ISBLANK(INDEX('Plate Database'!$A$1:$BZ$2000,MATCH(($A146&amp;J$138) &amp; $A$137,'Plate Database'!$B$1:$B$2000 &amp; 'Plate Database'!$G$1:$G$2000,0),MATCH($A$1,'Plate Database'!$A$1:$BZ$1,0))),"",INDEX('Plate Database'!$A$1:$BZ$2000,MATCH(($A146&amp;J$138) &amp; $A$137,'Plate Database'!$B$1:$B$2000 &amp; 'Plate Database'!$G$1:$G$2000,0),MATCH($A$1,'Plate Database'!$A$1:$BZ$1,0))),"")</f>
      </c>
      <c r="K146" s="0" t="str">
        <f ref="K146:K146" t="array">IFERROR(IF(ISBLANK(INDEX('Plate Database'!$A$1:$BZ$2000,MATCH(($A146&amp;K$138) &amp; $A$137,'Plate Database'!$B$1:$B$2000 &amp; 'Plate Database'!$G$1:$G$2000,0),MATCH($A$1,'Plate Database'!$A$1:$BZ$1,0))),"",INDEX('Plate Database'!$A$1:$BZ$2000,MATCH(($A146&amp;K$138) &amp; $A$137,'Plate Database'!$B$1:$B$2000 &amp; 'Plate Database'!$G$1:$G$2000,0),MATCH($A$1,'Plate Database'!$A$1:$BZ$1,0))),"")</f>
      </c>
      <c r="L146" s="0" t="str">
        <f ref="L146:L146" t="array">IFERROR(IF(ISBLANK(INDEX('Plate Database'!$A$1:$BZ$2000,MATCH(($A146&amp;L$138) &amp; $A$137,'Plate Database'!$B$1:$B$2000 &amp; 'Plate Database'!$G$1:$G$2000,0),MATCH($A$1,'Plate Database'!$A$1:$BZ$1,0))),"",INDEX('Plate Database'!$A$1:$BZ$2000,MATCH(($A146&amp;L$138) &amp; $A$137,'Plate Database'!$B$1:$B$2000 &amp; 'Plate Database'!$G$1:$G$2000,0),MATCH($A$1,'Plate Database'!$A$1:$BZ$1,0))),"")</f>
      </c>
      <c r="M146" s="0" t="str">
        <f ref="M146:M146" t="array">IFERROR(IF(ISBLANK(INDEX('Plate Database'!$A$1:$BZ$2000,MATCH(($A146&amp;M$138) &amp; $A$137,'Plate Database'!$B$1:$B$2000 &amp; 'Plate Database'!$G$1:$G$2000,0),MATCH($A$1,'Plate Database'!$A$1:$BZ$1,0))),"",INDEX('Plate Database'!$A$1:$BZ$2000,MATCH(($A146&amp;M$138) &amp; $A$137,'Plate Database'!$B$1:$B$2000 &amp; 'Plate Database'!$G$1:$G$2000,0),MATCH($A$1,'Plate Database'!$A$1:$BZ$1,0))),"")</f>
      </c>
      <c r="N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52">
      <c r="A152" s="0" t="s">
        <v>285</v>
      </c>
    </row>
    <row r="153">
      <c r="B153" s="18">
        <v>1</v>
      </c>
      <c r="C153" s="18">
        <v>2</v>
      </c>
      <c r="D153" s="18">
        <v>3</v>
      </c>
      <c r="E153" s="18">
        <v>4</v>
      </c>
      <c r="F153" s="18">
        <v>5</v>
      </c>
      <c r="G153" s="18">
        <v>6</v>
      </c>
      <c r="H153" s="18">
        <v>7</v>
      </c>
      <c r="I153" s="18">
        <v>8</v>
      </c>
      <c r="J153" s="18">
        <v>9</v>
      </c>
      <c r="K153" s="18">
        <v>10</v>
      </c>
      <c r="L153" s="18">
        <v>11</v>
      </c>
      <c r="M153" s="18">
        <v>12</v>
      </c>
      <c r="N153" s="17"/>
    </row>
    <row r="154">
      <c r="A154" s="18" t="s">
        <v>269</v>
      </c>
      <c r="B154" s="0" t="str">
        <f ref="B154:B154" t="array">IFERROR(IF(ISBLANK(INDEX('Plate Database'!$A$1:$BZ$2000,MATCH(($A154&amp;B$153) &amp; $A$152,'Plate Database'!$B$1:$B$2000 &amp; 'Plate Database'!$G$1:$G$2000,0),MATCH($A$1,'Plate Database'!$A$1:$BZ$1,0))),"",INDEX('Plate Database'!$A$1:$BZ$2000,MATCH(($A154&amp;B$153) &amp; $A$152,'Plate Database'!$B$1:$B$2000 &amp; 'Plate Database'!$G$1:$G$2000,0),MATCH($A$1,'Plate Database'!$A$1:$BZ$1,0))),"")</f>
      </c>
      <c r="C154" s="0" t="str">
        <f ref="C154:C154" t="array">IFERROR(IF(ISBLANK(INDEX('Plate Database'!$A$1:$BZ$2000,MATCH(($A154&amp;C$153) &amp; $A$152,'Plate Database'!$B$1:$B$2000 &amp; 'Plate Database'!$G$1:$G$2000,0),MATCH($A$1,'Plate Database'!$A$1:$BZ$1,0))),"",INDEX('Plate Database'!$A$1:$BZ$2000,MATCH(($A154&amp;C$153) &amp; $A$152,'Plate Database'!$B$1:$B$2000 &amp; 'Plate Database'!$G$1:$G$2000,0),MATCH($A$1,'Plate Database'!$A$1:$BZ$1,0))),"")</f>
      </c>
      <c r="D154" s="0" t="str">
        <f ref="D154:D154" t="array">IFERROR(IF(ISBLANK(INDEX('Plate Database'!$A$1:$BZ$2000,MATCH(($A154&amp;D$153) &amp; $A$152,'Plate Database'!$B$1:$B$2000 &amp; 'Plate Database'!$G$1:$G$2000,0),MATCH($A$1,'Plate Database'!$A$1:$BZ$1,0))),"",INDEX('Plate Database'!$A$1:$BZ$2000,MATCH(($A154&amp;D$153) &amp; $A$152,'Plate Database'!$B$1:$B$2000 &amp; 'Plate Database'!$G$1:$G$2000,0),MATCH($A$1,'Plate Database'!$A$1:$BZ$1,0))),"")</f>
      </c>
      <c r="E154" s="0" t="str">
        <f ref="E154:E154" t="array">IFERROR(IF(ISBLANK(INDEX('Plate Database'!$A$1:$BZ$2000,MATCH(($A154&amp;E$153) &amp; $A$152,'Plate Database'!$B$1:$B$2000 &amp; 'Plate Database'!$G$1:$G$2000,0),MATCH($A$1,'Plate Database'!$A$1:$BZ$1,0))),"",INDEX('Plate Database'!$A$1:$BZ$2000,MATCH(($A154&amp;E$153) &amp; $A$152,'Plate Database'!$B$1:$B$2000 &amp; 'Plate Database'!$G$1:$G$2000,0),MATCH($A$1,'Plate Database'!$A$1:$BZ$1,0))),"")</f>
      </c>
      <c r="F154" s="0" t="str">
        <f ref="F154:F154" t="array">IFERROR(IF(ISBLANK(INDEX('Plate Database'!$A$1:$BZ$2000,MATCH(($A154&amp;F$153) &amp; $A$152,'Plate Database'!$B$1:$B$2000 &amp; 'Plate Database'!$G$1:$G$2000,0),MATCH($A$1,'Plate Database'!$A$1:$BZ$1,0))),"",INDEX('Plate Database'!$A$1:$BZ$2000,MATCH(($A154&amp;F$153) &amp; $A$152,'Plate Database'!$B$1:$B$2000 &amp; 'Plate Database'!$G$1:$G$2000,0),MATCH($A$1,'Plate Database'!$A$1:$BZ$1,0))),"")</f>
      </c>
      <c r="G154" s="0" t="str">
        <f ref="G154:G154" t="array">IFERROR(IF(ISBLANK(INDEX('Plate Database'!$A$1:$BZ$2000,MATCH(($A154&amp;G$153) &amp; $A$152,'Plate Database'!$B$1:$B$2000 &amp; 'Plate Database'!$G$1:$G$2000,0),MATCH($A$1,'Plate Database'!$A$1:$BZ$1,0))),"",INDEX('Plate Database'!$A$1:$BZ$2000,MATCH(($A154&amp;G$153) &amp; $A$152,'Plate Database'!$B$1:$B$2000 &amp; 'Plate Database'!$G$1:$G$2000,0),MATCH($A$1,'Plate Database'!$A$1:$BZ$1,0))),"")</f>
      </c>
      <c r="H154" s="0" t="str">
        <f ref="H154:H154" t="array">IFERROR(IF(ISBLANK(INDEX('Plate Database'!$A$1:$BZ$2000,MATCH(($A154&amp;H$153) &amp; $A$152,'Plate Database'!$B$1:$B$2000 &amp; 'Plate Database'!$G$1:$G$2000,0),MATCH($A$1,'Plate Database'!$A$1:$BZ$1,0))),"",INDEX('Plate Database'!$A$1:$BZ$2000,MATCH(($A154&amp;H$153) &amp; $A$152,'Plate Database'!$B$1:$B$2000 &amp; 'Plate Database'!$G$1:$G$2000,0),MATCH($A$1,'Plate Database'!$A$1:$BZ$1,0))),"")</f>
      </c>
      <c r="I154" s="0" t="str">
        <f ref="I154:I154" t="array">IFERROR(IF(ISBLANK(INDEX('Plate Database'!$A$1:$BZ$2000,MATCH(($A154&amp;I$153) &amp; $A$152,'Plate Database'!$B$1:$B$2000 &amp; 'Plate Database'!$G$1:$G$2000,0),MATCH($A$1,'Plate Database'!$A$1:$BZ$1,0))),"",INDEX('Plate Database'!$A$1:$BZ$2000,MATCH(($A154&amp;I$153) &amp; $A$152,'Plate Database'!$B$1:$B$2000 &amp; 'Plate Database'!$G$1:$G$2000,0),MATCH($A$1,'Plate Database'!$A$1:$BZ$1,0))),"")</f>
      </c>
      <c r="J154" s="0" t="str">
        <f ref="J154:J154" t="array">IFERROR(IF(ISBLANK(INDEX('Plate Database'!$A$1:$BZ$2000,MATCH(($A154&amp;J$153) &amp; $A$152,'Plate Database'!$B$1:$B$2000 &amp; 'Plate Database'!$G$1:$G$2000,0),MATCH($A$1,'Plate Database'!$A$1:$BZ$1,0))),"",INDEX('Plate Database'!$A$1:$BZ$2000,MATCH(($A154&amp;J$153) &amp; $A$152,'Plate Database'!$B$1:$B$2000 &amp; 'Plate Database'!$G$1:$G$2000,0),MATCH($A$1,'Plate Database'!$A$1:$BZ$1,0))),"")</f>
      </c>
      <c r="K154" s="0" t="str">
        <f ref="K154:K154" t="array">IFERROR(IF(ISBLANK(INDEX('Plate Database'!$A$1:$BZ$2000,MATCH(($A154&amp;K$153) &amp; $A$152,'Plate Database'!$B$1:$B$2000 &amp; 'Plate Database'!$G$1:$G$2000,0),MATCH($A$1,'Plate Database'!$A$1:$BZ$1,0))),"",INDEX('Plate Database'!$A$1:$BZ$2000,MATCH(($A154&amp;K$153) &amp; $A$152,'Plate Database'!$B$1:$B$2000 &amp; 'Plate Database'!$G$1:$G$2000,0),MATCH($A$1,'Plate Database'!$A$1:$BZ$1,0))),"")</f>
      </c>
      <c r="L154" s="0" t="str">
        <f ref="L154:L154" t="array">IFERROR(IF(ISBLANK(INDEX('Plate Database'!$A$1:$BZ$2000,MATCH(($A154&amp;L$153) &amp; $A$152,'Plate Database'!$B$1:$B$2000 &amp; 'Plate Database'!$G$1:$G$2000,0),MATCH($A$1,'Plate Database'!$A$1:$BZ$1,0))),"",INDEX('Plate Database'!$A$1:$BZ$2000,MATCH(($A154&amp;L$153) &amp; $A$152,'Plate Database'!$B$1:$B$2000 &amp; 'Plate Database'!$G$1:$G$2000,0),MATCH($A$1,'Plate Database'!$A$1:$BZ$1,0))),"")</f>
      </c>
      <c r="M154" s="0" t="str">
        <f ref="M154:M154" t="array">IFERROR(IF(ISBLANK(INDEX('Plate Database'!$A$1:$BZ$2000,MATCH(($A154&amp;M$153) &amp; $A$152,'Plate Database'!$B$1:$B$2000 &amp; 'Plate Database'!$G$1:$G$2000,0),MATCH($A$1,'Plate Database'!$A$1:$BZ$1,0))),"",INDEX('Plate Database'!$A$1:$BZ$2000,MATCH(($A154&amp;M$153) &amp; $A$152,'Plate Database'!$B$1:$B$2000 &amp; 'Plate Database'!$G$1:$G$2000,0),MATCH($A$1,'Plate Database'!$A$1:$BZ$1,0))),"")</f>
      </c>
      <c r="N154" s="17"/>
    </row>
    <row r="155">
      <c r="A155" s="18" t="s">
        <v>270</v>
      </c>
      <c r="B155" s="0" t="str">
        <f ref="B155:B155" t="array">IFERROR(IF(ISBLANK(INDEX('Plate Database'!$A$1:$BZ$2000,MATCH(($A155&amp;B$153) &amp; $A$152,'Plate Database'!$B$1:$B$2000 &amp; 'Plate Database'!$G$1:$G$2000,0),MATCH($A$1,'Plate Database'!$A$1:$BZ$1,0))),"",INDEX('Plate Database'!$A$1:$BZ$2000,MATCH(($A155&amp;B$153) &amp; $A$152,'Plate Database'!$B$1:$B$2000 &amp; 'Plate Database'!$G$1:$G$2000,0),MATCH($A$1,'Plate Database'!$A$1:$BZ$1,0))),"")</f>
      </c>
      <c r="C155" s="0" t="str">
        <f ref="C155:C155" t="array">IFERROR(IF(ISBLANK(INDEX('Plate Database'!$A$1:$BZ$2000,MATCH(($A155&amp;C$153) &amp; $A$152,'Plate Database'!$B$1:$B$2000 &amp; 'Plate Database'!$G$1:$G$2000,0),MATCH($A$1,'Plate Database'!$A$1:$BZ$1,0))),"",INDEX('Plate Database'!$A$1:$BZ$2000,MATCH(($A155&amp;C$153) &amp; $A$152,'Plate Database'!$B$1:$B$2000 &amp; 'Plate Database'!$G$1:$G$2000,0),MATCH($A$1,'Plate Database'!$A$1:$BZ$1,0))),"")</f>
      </c>
      <c r="D155" s="0" t="str">
        <f ref="D155:D155" t="array">IFERROR(IF(ISBLANK(INDEX('Plate Database'!$A$1:$BZ$2000,MATCH(($A155&amp;D$153) &amp; $A$152,'Plate Database'!$B$1:$B$2000 &amp; 'Plate Database'!$G$1:$G$2000,0),MATCH($A$1,'Plate Database'!$A$1:$BZ$1,0))),"",INDEX('Plate Database'!$A$1:$BZ$2000,MATCH(($A155&amp;D$153) &amp; $A$152,'Plate Database'!$B$1:$B$2000 &amp; 'Plate Database'!$G$1:$G$2000,0),MATCH($A$1,'Plate Database'!$A$1:$BZ$1,0))),"")</f>
      </c>
      <c r="E155" s="0" t="str">
        <f ref="E155:E155" t="array">IFERROR(IF(ISBLANK(INDEX('Plate Database'!$A$1:$BZ$2000,MATCH(($A155&amp;E$153) &amp; $A$152,'Plate Database'!$B$1:$B$2000 &amp; 'Plate Database'!$G$1:$G$2000,0),MATCH($A$1,'Plate Database'!$A$1:$BZ$1,0))),"",INDEX('Plate Database'!$A$1:$BZ$2000,MATCH(($A155&amp;E$153) &amp; $A$152,'Plate Database'!$B$1:$B$2000 &amp; 'Plate Database'!$G$1:$G$2000,0),MATCH($A$1,'Plate Database'!$A$1:$BZ$1,0))),"")</f>
      </c>
      <c r="F155" s="0" t="str">
        <f ref="F155:F155" t="array">IFERROR(IF(ISBLANK(INDEX('Plate Database'!$A$1:$BZ$2000,MATCH(($A155&amp;F$153) &amp; $A$152,'Plate Database'!$B$1:$B$2000 &amp; 'Plate Database'!$G$1:$G$2000,0),MATCH($A$1,'Plate Database'!$A$1:$BZ$1,0))),"",INDEX('Plate Database'!$A$1:$BZ$2000,MATCH(($A155&amp;F$153) &amp; $A$152,'Plate Database'!$B$1:$B$2000 &amp; 'Plate Database'!$G$1:$G$2000,0),MATCH($A$1,'Plate Database'!$A$1:$BZ$1,0))),"")</f>
      </c>
      <c r="G155" s="0" t="str">
        <f ref="G155:G155" t="array">IFERROR(IF(ISBLANK(INDEX('Plate Database'!$A$1:$BZ$2000,MATCH(($A155&amp;G$153) &amp; $A$152,'Plate Database'!$B$1:$B$2000 &amp; 'Plate Database'!$G$1:$G$2000,0),MATCH($A$1,'Plate Database'!$A$1:$BZ$1,0))),"",INDEX('Plate Database'!$A$1:$BZ$2000,MATCH(($A155&amp;G$153) &amp; $A$152,'Plate Database'!$B$1:$B$2000 &amp; 'Plate Database'!$G$1:$G$2000,0),MATCH($A$1,'Plate Database'!$A$1:$BZ$1,0))),"")</f>
      </c>
      <c r="H155" s="0" t="str">
        <f ref="H155:H155" t="array">IFERROR(IF(ISBLANK(INDEX('Plate Database'!$A$1:$BZ$2000,MATCH(($A155&amp;H$153) &amp; $A$152,'Plate Database'!$B$1:$B$2000 &amp; 'Plate Database'!$G$1:$G$2000,0),MATCH($A$1,'Plate Database'!$A$1:$BZ$1,0))),"",INDEX('Plate Database'!$A$1:$BZ$2000,MATCH(($A155&amp;H$153) &amp; $A$152,'Plate Database'!$B$1:$B$2000 &amp; 'Plate Database'!$G$1:$G$2000,0),MATCH($A$1,'Plate Database'!$A$1:$BZ$1,0))),"")</f>
      </c>
      <c r="I155" s="0" t="str">
        <f ref="I155:I155" t="array">IFERROR(IF(ISBLANK(INDEX('Plate Database'!$A$1:$BZ$2000,MATCH(($A155&amp;I$153) &amp; $A$152,'Plate Database'!$B$1:$B$2000 &amp; 'Plate Database'!$G$1:$G$2000,0),MATCH($A$1,'Plate Database'!$A$1:$BZ$1,0))),"",INDEX('Plate Database'!$A$1:$BZ$2000,MATCH(($A155&amp;I$153) &amp; $A$152,'Plate Database'!$B$1:$B$2000 &amp; 'Plate Database'!$G$1:$G$2000,0),MATCH($A$1,'Plate Database'!$A$1:$BZ$1,0))),"")</f>
      </c>
      <c r="J155" s="0" t="str">
        <f ref="J155:J155" t="array">IFERROR(IF(ISBLANK(INDEX('Plate Database'!$A$1:$BZ$2000,MATCH(($A155&amp;J$153) &amp; $A$152,'Plate Database'!$B$1:$B$2000 &amp; 'Plate Database'!$G$1:$G$2000,0),MATCH($A$1,'Plate Database'!$A$1:$BZ$1,0))),"",INDEX('Plate Database'!$A$1:$BZ$2000,MATCH(($A155&amp;J$153) &amp; $A$152,'Plate Database'!$B$1:$B$2000 &amp; 'Plate Database'!$G$1:$G$2000,0),MATCH($A$1,'Plate Database'!$A$1:$BZ$1,0))),"")</f>
      </c>
      <c r="K155" s="0" t="str">
        <f ref="K155:K155" t="array">IFERROR(IF(ISBLANK(INDEX('Plate Database'!$A$1:$BZ$2000,MATCH(($A155&amp;K$153) &amp; $A$152,'Plate Database'!$B$1:$B$2000 &amp; 'Plate Database'!$G$1:$G$2000,0),MATCH($A$1,'Plate Database'!$A$1:$BZ$1,0))),"",INDEX('Plate Database'!$A$1:$BZ$2000,MATCH(($A155&amp;K$153) &amp; $A$152,'Plate Database'!$B$1:$B$2000 &amp; 'Plate Database'!$G$1:$G$2000,0),MATCH($A$1,'Plate Database'!$A$1:$BZ$1,0))),"")</f>
      </c>
      <c r="L155" s="0" t="str">
        <f ref="L155:L155" t="array">IFERROR(IF(ISBLANK(INDEX('Plate Database'!$A$1:$BZ$2000,MATCH(($A155&amp;L$153) &amp; $A$152,'Plate Database'!$B$1:$B$2000 &amp; 'Plate Database'!$G$1:$G$2000,0),MATCH($A$1,'Plate Database'!$A$1:$BZ$1,0))),"",INDEX('Plate Database'!$A$1:$BZ$2000,MATCH(($A155&amp;L$153) &amp; $A$152,'Plate Database'!$B$1:$B$2000 &amp; 'Plate Database'!$G$1:$G$2000,0),MATCH($A$1,'Plate Database'!$A$1:$BZ$1,0))),"")</f>
      </c>
      <c r="M155" s="0" t="str">
        <f ref="M155:M155" t="array">IFERROR(IF(ISBLANK(INDEX('Plate Database'!$A$1:$BZ$2000,MATCH(($A155&amp;M$153) &amp; $A$152,'Plate Database'!$B$1:$B$2000 &amp; 'Plate Database'!$G$1:$G$2000,0),MATCH($A$1,'Plate Database'!$A$1:$BZ$1,0))),"",INDEX('Plate Database'!$A$1:$BZ$2000,MATCH(($A155&amp;M$153) &amp; $A$152,'Plate Database'!$B$1:$B$2000 &amp; 'Plate Database'!$G$1:$G$2000,0),MATCH($A$1,'Plate Database'!$A$1:$BZ$1,0))),"")</f>
      </c>
      <c r="N155" s="17"/>
    </row>
    <row r="156">
      <c r="A156" s="18" t="s">
        <v>271</v>
      </c>
      <c r="B156" s="0" t="str">
        <f ref="B156:B156" t="array">IFERROR(IF(ISBLANK(INDEX('Plate Database'!$A$1:$BZ$2000,MATCH(($A156&amp;B$153) &amp; $A$152,'Plate Database'!$B$1:$B$2000 &amp; 'Plate Database'!$G$1:$G$2000,0),MATCH($A$1,'Plate Database'!$A$1:$BZ$1,0))),"",INDEX('Plate Database'!$A$1:$BZ$2000,MATCH(($A156&amp;B$153) &amp; $A$152,'Plate Database'!$B$1:$B$2000 &amp; 'Plate Database'!$G$1:$G$2000,0),MATCH($A$1,'Plate Database'!$A$1:$BZ$1,0))),"")</f>
      </c>
      <c r="C156" s="0" t="str">
        <f ref="C156:C156" t="array">IFERROR(IF(ISBLANK(INDEX('Plate Database'!$A$1:$BZ$2000,MATCH(($A156&amp;C$153) &amp; $A$152,'Plate Database'!$B$1:$B$2000 &amp; 'Plate Database'!$G$1:$G$2000,0),MATCH($A$1,'Plate Database'!$A$1:$BZ$1,0))),"",INDEX('Plate Database'!$A$1:$BZ$2000,MATCH(($A156&amp;C$153) &amp; $A$152,'Plate Database'!$B$1:$B$2000 &amp; 'Plate Database'!$G$1:$G$2000,0),MATCH($A$1,'Plate Database'!$A$1:$BZ$1,0))),"")</f>
      </c>
      <c r="D156" s="0" t="str">
        <f ref="D156:D156" t="array">IFERROR(IF(ISBLANK(INDEX('Plate Database'!$A$1:$BZ$2000,MATCH(($A156&amp;D$153) &amp; $A$152,'Plate Database'!$B$1:$B$2000 &amp; 'Plate Database'!$G$1:$G$2000,0),MATCH($A$1,'Plate Database'!$A$1:$BZ$1,0))),"",INDEX('Plate Database'!$A$1:$BZ$2000,MATCH(($A156&amp;D$153) &amp; $A$152,'Plate Database'!$B$1:$B$2000 &amp; 'Plate Database'!$G$1:$G$2000,0),MATCH($A$1,'Plate Database'!$A$1:$BZ$1,0))),"")</f>
      </c>
      <c r="E156" s="0" t="str">
        <f ref="E156:E156" t="array">IFERROR(IF(ISBLANK(INDEX('Plate Database'!$A$1:$BZ$2000,MATCH(($A156&amp;E$153) &amp; $A$152,'Plate Database'!$B$1:$B$2000 &amp; 'Plate Database'!$G$1:$G$2000,0),MATCH($A$1,'Plate Database'!$A$1:$BZ$1,0))),"",INDEX('Plate Database'!$A$1:$BZ$2000,MATCH(($A156&amp;E$153) &amp; $A$152,'Plate Database'!$B$1:$B$2000 &amp; 'Plate Database'!$G$1:$G$2000,0),MATCH($A$1,'Plate Database'!$A$1:$BZ$1,0))),"")</f>
      </c>
      <c r="F156" s="0" t="str">
        <f ref="F156:F156" t="array">IFERROR(IF(ISBLANK(INDEX('Plate Database'!$A$1:$BZ$2000,MATCH(($A156&amp;F$153) &amp; $A$152,'Plate Database'!$B$1:$B$2000 &amp; 'Plate Database'!$G$1:$G$2000,0),MATCH($A$1,'Plate Database'!$A$1:$BZ$1,0))),"",INDEX('Plate Database'!$A$1:$BZ$2000,MATCH(($A156&amp;F$153) &amp; $A$152,'Plate Database'!$B$1:$B$2000 &amp; 'Plate Database'!$G$1:$G$2000,0),MATCH($A$1,'Plate Database'!$A$1:$BZ$1,0))),"")</f>
      </c>
      <c r="G156" s="0" t="str">
        <f ref="G156:G156" t="array">IFERROR(IF(ISBLANK(INDEX('Plate Database'!$A$1:$BZ$2000,MATCH(($A156&amp;G$153) &amp; $A$152,'Plate Database'!$B$1:$B$2000 &amp; 'Plate Database'!$G$1:$G$2000,0),MATCH($A$1,'Plate Database'!$A$1:$BZ$1,0))),"",INDEX('Plate Database'!$A$1:$BZ$2000,MATCH(($A156&amp;G$153) &amp; $A$152,'Plate Database'!$B$1:$B$2000 &amp; 'Plate Database'!$G$1:$G$2000,0),MATCH($A$1,'Plate Database'!$A$1:$BZ$1,0))),"")</f>
      </c>
      <c r="H156" s="0" t="str">
        <f ref="H156:H156" t="array">IFERROR(IF(ISBLANK(INDEX('Plate Database'!$A$1:$BZ$2000,MATCH(($A156&amp;H$153) &amp; $A$152,'Plate Database'!$B$1:$B$2000 &amp; 'Plate Database'!$G$1:$G$2000,0),MATCH($A$1,'Plate Database'!$A$1:$BZ$1,0))),"",INDEX('Plate Database'!$A$1:$BZ$2000,MATCH(($A156&amp;H$153) &amp; $A$152,'Plate Database'!$B$1:$B$2000 &amp; 'Plate Database'!$G$1:$G$2000,0),MATCH($A$1,'Plate Database'!$A$1:$BZ$1,0))),"")</f>
      </c>
      <c r="I156" s="0" t="str">
        <f ref="I156:I156" t="array">IFERROR(IF(ISBLANK(INDEX('Plate Database'!$A$1:$BZ$2000,MATCH(($A156&amp;I$153) &amp; $A$152,'Plate Database'!$B$1:$B$2000 &amp; 'Plate Database'!$G$1:$G$2000,0),MATCH($A$1,'Plate Database'!$A$1:$BZ$1,0))),"",INDEX('Plate Database'!$A$1:$BZ$2000,MATCH(($A156&amp;I$153) &amp; $A$152,'Plate Database'!$B$1:$B$2000 &amp; 'Plate Database'!$G$1:$G$2000,0),MATCH($A$1,'Plate Database'!$A$1:$BZ$1,0))),"")</f>
      </c>
      <c r="J156" s="0" t="str">
        <f ref="J156:J156" t="array">IFERROR(IF(ISBLANK(INDEX('Plate Database'!$A$1:$BZ$2000,MATCH(($A156&amp;J$153) &amp; $A$152,'Plate Database'!$B$1:$B$2000 &amp; 'Plate Database'!$G$1:$G$2000,0),MATCH($A$1,'Plate Database'!$A$1:$BZ$1,0))),"",INDEX('Plate Database'!$A$1:$BZ$2000,MATCH(($A156&amp;J$153) &amp; $A$152,'Plate Database'!$B$1:$B$2000 &amp; 'Plate Database'!$G$1:$G$2000,0),MATCH($A$1,'Plate Database'!$A$1:$BZ$1,0))),"")</f>
      </c>
      <c r="K156" s="0" t="str">
        <f ref="K156:K156" t="array">IFERROR(IF(ISBLANK(INDEX('Plate Database'!$A$1:$BZ$2000,MATCH(($A156&amp;K$153) &amp; $A$152,'Plate Database'!$B$1:$B$2000 &amp; 'Plate Database'!$G$1:$G$2000,0),MATCH($A$1,'Plate Database'!$A$1:$BZ$1,0))),"",INDEX('Plate Database'!$A$1:$BZ$2000,MATCH(($A156&amp;K$153) &amp; $A$152,'Plate Database'!$B$1:$B$2000 &amp; 'Plate Database'!$G$1:$G$2000,0),MATCH($A$1,'Plate Database'!$A$1:$BZ$1,0))),"")</f>
      </c>
      <c r="L156" s="0" t="str">
        <f ref="L156:L156" t="array">IFERROR(IF(ISBLANK(INDEX('Plate Database'!$A$1:$BZ$2000,MATCH(($A156&amp;L$153) &amp; $A$152,'Plate Database'!$B$1:$B$2000 &amp; 'Plate Database'!$G$1:$G$2000,0),MATCH($A$1,'Plate Database'!$A$1:$BZ$1,0))),"",INDEX('Plate Database'!$A$1:$BZ$2000,MATCH(($A156&amp;L$153) &amp; $A$152,'Plate Database'!$B$1:$B$2000 &amp; 'Plate Database'!$G$1:$G$2000,0),MATCH($A$1,'Plate Database'!$A$1:$BZ$1,0))),"")</f>
      </c>
      <c r="M156" s="0" t="str">
        <f ref="M156:M156" t="array">IFERROR(IF(ISBLANK(INDEX('Plate Database'!$A$1:$BZ$2000,MATCH(($A156&amp;M$153) &amp; $A$152,'Plate Database'!$B$1:$B$2000 &amp; 'Plate Database'!$G$1:$G$2000,0),MATCH($A$1,'Plate Database'!$A$1:$BZ$1,0))),"",INDEX('Plate Database'!$A$1:$BZ$2000,MATCH(($A156&amp;M$153) &amp; $A$152,'Plate Database'!$B$1:$B$2000 &amp; 'Plate Database'!$G$1:$G$2000,0),MATCH($A$1,'Plate Database'!$A$1:$BZ$1,0))),"")</f>
      </c>
      <c r="N156" s="17"/>
    </row>
    <row r="157">
      <c r="A157" s="18" t="s">
        <v>272</v>
      </c>
      <c r="B157" s="0" t="str">
        <f ref="B157:B157" t="array">IFERROR(IF(ISBLANK(INDEX('Plate Database'!$A$1:$BZ$2000,MATCH(($A157&amp;B$153) &amp; $A$152,'Plate Database'!$B$1:$B$2000 &amp; 'Plate Database'!$G$1:$G$2000,0),MATCH($A$1,'Plate Database'!$A$1:$BZ$1,0))),"",INDEX('Plate Database'!$A$1:$BZ$2000,MATCH(($A157&amp;B$153) &amp; $A$152,'Plate Database'!$B$1:$B$2000 &amp; 'Plate Database'!$G$1:$G$2000,0),MATCH($A$1,'Plate Database'!$A$1:$BZ$1,0))),"")</f>
      </c>
      <c r="C157" s="0" t="str">
        <f ref="C157:C157" t="array">IFERROR(IF(ISBLANK(INDEX('Plate Database'!$A$1:$BZ$2000,MATCH(($A157&amp;C$153) &amp; $A$152,'Plate Database'!$B$1:$B$2000 &amp; 'Plate Database'!$G$1:$G$2000,0),MATCH($A$1,'Plate Database'!$A$1:$BZ$1,0))),"",INDEX('Plate Database'!$A$1:$BZ$2000,MATCH(($A157&amp;C$153) &amp; $A$152,'Plate Database'!$B$1:$B$2000 &amp; 'Plate Database'!$G$1:$G$2000,0),MATCH($A$1,'Plate Database'!$A$1:$BZ$1,0))),"")</f>
      </c>
      <c r="D157" s="0" t="str">
        <f ref="D157:D157" t="array">IFERROR(IF(ISBLANK(INDEX('Plate Database'!$A$1:$BZ$2000,MATCH(($A157&amp;D$153) &amp; $A$152,'Plate Database'!$B$1:$B$2000 &amp; 'Plate Database'!$G$1:$G$2000,0),MATCH($A$1,'Plate Database'!$A$1:$BZ$1,0))),"",INDEX('Plate Database'!$A$1:$BZ$2000,MATCH(($A157&amp;D$153) &amp; $A$152,'Plate Database'!$B$1:$B$2000 &amp; 'Plate Database'!$G$1:$G$2000,0),MATCH($A$1,'Plate Database'!$A$1:$BZ$1,0))),"")</f>
      </c>
      <c r="E157" s="0" t="str">
        <f ref="E157:E157" t="array">IFERROR(IF(ISBLANK(INDEX('Plate Database'!$A$1:$BZ$2000,MATCH(($A157&amp;E$153) &amp; $A$152,'Plate Database'!$B$1:$B$2000 &amp; 'Plate Database'!$G$1:$G$2000,0),MATCH($A$1,'Plate Database'!$A$1:$BZ$1,0))),"",INDEX('Plate Database'!$A$1:$BZ$2000,MATCH(($A157&amp;E$153) &amp; $A$152,'Plate Database'!$B$1:$B$2000 &amp; 'Plate Database'!$G$1:$G$2000,0),MATCH($A$1,'Plate Database'!$A$1:$BZ$1,0))),"")</f>
      </c>
      <c r="F157" s="0" t="str">
        <f ref="F157:F157" t="array">IFERROR(IF(ISBLANK(INDEX('Plate Database'!$A$1:$BZ$2000,MATCH(($A157&amp;F$153) &amp; $A$152,'Plate Database'!$B$1:$B$2000 &amp; 'Plate Database'!$G$1:$G$2000,0),MATCH($A$1,'Plate Database'!$A$1:$BZ$1,0))),"",INDEX('Plate Database'!$A$1:$BZ$2000,MATCH(($A157&amp;F$153) &amp; $A$152,'Plate Database'!$B$1:$B$2000 &amp; 'Plate Database'!$G$1:$G$2000,0),MATCH($A$1,'Plate Database'!$A$1:$BZ$1,0))),"")</f>
      </c>
      <c r="G157" s="0" t="str">
        <f ref="G157:G157" t="array">IFERROR(IF(ISBLANK(INDEX('Plate Database'!$A$1:$BZ$2000,MATCH(($A157&amp;G$153) &amp; $A$152,'Plate Database'!$B$1:$B$2000 &amp; 'Plate Database'!$G$1:$G$2000,0),MATCH($A$1,'Plate Database'!$A$1:$BZ$1,0))),"",INDEX('Plate Database'!$A$1:$BZ$2000,MATCH(($A157&amp;G$153) &amp; $A$152,'Plate Database'!$B$1:$B$2000 &amp; 'Plate Database'!$G$1:$G$2000,0),MATCH($A$1,'Plate Database'!$A$1:$BZ$1,0))),"")</f>
      </c>
      <c r="H157" s="0" t="str">
        <f ref="H157:H157" t="array">IFERROR(IF(ISBLANK(INDEX('Plate Database'!$A$1:$BZ$2000,MATCH(($A157&amp;H$153) &amp; $A$152,'Plate Database'!$B$1:$B$2000 &amp; 'Plate Database'!$G$1:$G$2000,0),MATCH($A$1,'Plate Database'!$A$1:$BZ$1,0))),"",INDEX('Plate Database'!$A$1:$BZ$2000,MATCH(($A157&amp;H$153) &amp; $A$152,'Plate Database'!$B$1:$B$2000 &amp; 'Plate Database'!$G$1:$G$2000,0),MATCH($A$1,'Plate Database'!$A$1:$BZ$1,0))),"")</f>
      </c>
      <c r="I157" s="0" t="str">
        <f ref="I157:I157" t="array">IFERROR(IF(ISBLANK(INDEX('Plate Database'!$A$1:$BZ$2000,MATCH(($A157&amp;I$153) &amp; $A$152,'Plate Database'!$B$1:$B$2000 &amp; 'Plate Database'!$G$1:$G$2000,0),MATCH($A$1,'Plate Database'!$A$1:$BZ$1,0))),"",INDEX('Plate Database'!$A$1:$BZ$2000,MATCH(($A157&amp;I$153) &amp; $A$152,'Plate Database'!$B$1:$B$2000 &amp; 'Plate Database'!$G$1:$G$2000,0),MATCH($A$1,'Plate Database'!$A$1:$BZ$1,0))),"")</f>
      </c>
      <c r="J157" s="0" t="str">
        <f ref="J157:J157" t="array">IFERROR(IF(ISBLANK(INDEX('Plate Database'!$A$1:$BZ$2000,MATCH(($A157&amp;J$153) &amp; $A$152,'Plate Database'!$B$1:$B$2000 &amp; 'Plate Database'!$G$1:$G$2000,0),MATCH($A$1,'Plate Database'!$A$1:$BZ$1,0))),"",INDEX('Plate Database'!$A$1:$BZ$2000,MATCH(($A157&amp;J$153) &amp; $A$152,'Plate Database'!$B$1:$B$2000 &amp; 'Plate Database'!$G$1:$G$2000,0),MATCH($A$1,'Plate Database'!$A$1:$BZ$1,0))),"")</f>
      </c>
      <c r="K157" s="0" t="str">
        <f ref="K157:K157" t="array">IFERROR(IF(ISBLANK(INDEX('Plate Database'!$A$1:$BZ$2000,MATCH(($A157&amp;K$153) &amp; $A$152,'Plate Database'!$B$1:$B$2000 &amp; 'Plate Database'!$G$1:$G$2000,0),MATCH($A$1,'Plate Database'!$A$1:$BZ$1,0))),"",INDEX('Plate Database'!$A$1:$BZ$2000,MATCH(($A157&amp;K$153) &amp; $A$152,'Plate Database'!$B$1:$B$2000 &amp; 'Plate Database'!$G$1:$G$2000,0),MATCH($A$1,'Plate Database'!$A$1:$BZ$1,0))),"")</f>
      </c>
      <c r="L157" s="0" t="str">
        <f ref="L157:L157" t="array">IFERROR(IF(ISBLANK(INDEX('Plate Database'!$A$1:$BZ$2000,MATCH(($A157&amp;L$153) &amp; $A$152,'Plate Database'!$B$1:$B$2000 &amp; 'Plate Database'!$G$1:$G$2000,0),MATCH($A$1,'Plate Database'!$A$1:$BZ$1,0))),"",INDEX('Plate Database'!$A$1:$BZ$2000,MATCH(($A157&amp;L$153) &amp; $A$152,'Plate Database'!$B$1:$B$2000 &amp; 'Plate Database'!$G$1:$G$2000,0),MATCH($A$1,'Plate Database'!$A$1:$BZ$1,0))),"")</f>
      </c>
      <c r="M157" s="0" t="str">
        <f ref="M157:M157" t="array">IFERROR(IF(ISBLANK(INDEX('Plate Database'!$A$1:$BZ$2000,MATCH(($A157&amp;M$153) &amp; $A$152,'Plate Database'!$B$1:$B$2000 &amp; 'Plate Database'!$G$1:$G$2000,0),MATCH($A$1,'Plate Database'!$A$1:$BZ$1,0))),"",INDEX('Plate Database'!$A$1:$BZ$2000,MATCH(($A157&amp;M$153) &amp; $A$152,'Plate Database'!$B$1:$B$2000 &amp; 'Plate Database'!$G$1:$G$2000,0),MATCH($A$1,'Plate Database'!$A$1:$BZ$1,0))),"")</f>
      </c>
      <c r="N157" s="17"/>
    </row>
    <row r="158">
      <c r="A158" s="18" t="s">
        <v>273</v>
      </c>
      <c r="B158" s="0" t="str">
        <f ref="B158:B158" t="array">IFERROR(IF(ISBLANK(INDEX('Plate Database'!$A$1:$BZ$2000,MATCH(($A158&amp;B$153) &amp; $A$152,'Plate Database'!$B$1:$B$2000 &amp; 'Plate Database'!$G$1:$G$2000,0),MATCH($A$1,'Plate Database'!$A$1:$BZ$1,0))),"",INDEX('Plate Database'!$A$1:$BZ$2000,MATCH(($A158&amp;B$153) &amp; $A$152,'Plate Database'!$B$1:$B$2000 &amp; 'Plate Database'!$G$1:$G$2000,0),MATCH($A$1,'Plate Database'!$A$1:$BZ$1,0))),"")</f>
      </c>
      <c r="C158" s="0" t="str">
        <f ref="C158:C158" t="array">IFERROR(IF(ISBLANK(INDEX('Plate Database'!$A$1:$BZ$2000,MATCH(($A158&amp;C$153) &amp; $A$152,'Plate Database'!$B$1:$B$2000 &amp; 'Plate Database'!$G$1:$G$2000,0),MATCH($A$1,'Plate Database'!$A$1:$BZ$1,0))),"",INDEX('Plate Database'!$A$1:$BZ$2000,MATCH(($A158&amp;C$153) &amp; $A$152,'Plate Database'!$B$1:$B$2000 &amp; 'Plate Database'!$G$1:$G$2000,0),MATCH($A$1,'Plate Database'!$A$1:$BZ$1,0))),"")</f>
      </c>
      <c r="D158" s="0" t="str">
        <f ref="D158:D158" t="array">IFERROR(IF(ISBLANK(INDEX('Plate Database'!$A$1:$BZ$2000,MATCH(($A158&amp;D$153) &amp; $A$152,'Plate Database'!$B$1:$B$2000 &amp; 'Plate Database'!$G$1:$G$2000,0),MATCH($A$1,'Plate Database'!$A$1:$BZ$1,0))),"",INDEX('Plate Database'!$A$1:$BZ$2000,MATCH(($A158&amp;D$153) &amp; $A$152,'Plate Database'!$B$1:$B$2000 &amp; 'Plate Database'!$G$1:$G$2000,0),MATCH($A$1,'Plate Database'!$A$1:$BZ$1,0))),"")</f>
      </c>
      <c r="E158" s="0" t="str">
        <f ref="E158:E158" t="array">IFERROR(IF(ISBLANK(INDEX('Plate Database'!$A$1:$BZ$2000,MATCH(($A158&amp;E$153) &amp; $A$152,'Plate Database'!$B$1:$B$2000 &amp; 'Plate Database'!$G$1:$G$2000,0),MATCH($A$1,'Plate Database'!$A$1:$BZ$1,0))),"",INDEX('Plate Database'!$A$1:$BZ$2000,MATCH(($A158&amp;E$153) &amp; $A$152,'Plate Database'!$B$1:$B$2000 &amp; 'Plate Database'!$G$1:$G$2000,0),MATCH($A$1,'Plate Database'!$A$1:$BZ$1,0))),"")</f>
      </c>
      <c r="F158" s="0" t="str">
        <f ref="F158:F158" t="array">IFERROR(IF(ISBLANK(INDEX('Plate Database'!$A$1:$BZ$2000,MATCH(($A158&amp;F$153) &amp; $A$152,'Plate Database'!$B$1:$B$2000 &amp; 'Plate Database'!$G$1:$G$2000,0),MATCH($A$1,'Plate Database'!$A$1:$BZ$1,0))),"",INDEX('Plate Database'!$A$1:$BZ$2000,MATCH(($A158&amp;F$153) &amp; $A$152,'Plate Database'!$B$1:$B$2000 &amp; 'Plate Database'!$G$1:$G$2000,0),MATCH($A$1,'Plate Database'!$A$1:$BZ$1,0))),"")</f>
      </c>
      <c r="G158" s="0" t="str">
        <f ref="G158:G158" t="array">IFERROR(IF(ISBLANK(INDEX('Plate Database'!$A$1:$BZ$2000,MATCH(($A158&amp;G$153) &amp; $A$152,'Plate Database'!$B$1:$B$2000 &amp; 'Plate Database'!$G$1:$G$2000,0),MATCH($A$1,'Plate Database'!$A$1:$BZ$1,0))),"",INDEX('Plate Database'!$A$1:$BZ$2000,MATCH(($A158&amp;G$153) &amp; $A$152,'Plate Database'!$B$1:$B$2000 &amp; 'Plate Database'!$G$1:$G$2000,0),MATCH($A$1,'Plate Database'!$A$1:$BZ$1,0))),"")</f>
      </c>
      <c r="H158" s="0" t="str">
        <f ref="H158:H158" t="array">IFERROR(IF(ISBLANK(INDEX('Plate Database'!$A$1:$BZ$2000,MATCH(($A158&amp;H$153) &amp; $A$152,'Plate Database'!$B$1:$B$2000 &amp; 'Plate Database'!$G$1:$G$2000,0),MATCH($A$1,'Plate Database'!$A$1:$BZ$1,0))),"",INDEX('Plate Database'!$A$1:$BZ$2000,MATCH(($A158&amp;H$153) &amp; $A$152,'Plate Database'!$B$1:$B$2000 &amp; 'Plate Database'!$G$1:$G$2000,0),MATCH($A$1,'Plate Database'!$A$1:$BZ$1,0))),"")</f>
      </c>
      <c r="I158" s="0" t="str">
        <f ref="I158:I158" t="array">IFERROR(IF(ISBLANK(INDEX('Plate Database'!$A$1:$BZ$2000,MATCH(($A158&amp;I$153) &amp; $A$152,'Plate Database'!$B$1:$B$2000 &amp; 'Plate Database'!$G$1:$G$2000,0),MATCH($A$1,'Plate Database'!$A$1:$BZ$1,0))),"",INDEX('Plate Database'!$A$1:$BZ$2000,MATCH(($A158&amp;I$153) &amp; $A$152,'Plate Database'!$B$1:$B$2000 &amp; 'Plate Database'!$G$1:$G$2000,0),MATCH($A$1,'Plate Database'!$A$1:$BZ$1,0))),"")</f>
      </c>
      <c r="J158" s="0" t="str">
        <f ref="J158:J158" t="array">IFERROR(IF(ISBLANK(INDEX('Plate Database'!$A$1:$BZ$2000,MATCH(($A158&amp;J$153) &amp; $A$152,'Plate Database'!$B$1:$B$2000 &amp; 'Plate Database'!$G$1:$G$2000,0),MATCH($A$1,'Plate Database'!$A$1:$BZ$1,0))),"",INDEX('Plate Database'!$A$1:$BZ$2000,MATCH(($A158&amp;J$153) &amp; $A$152,'Plate Database'!$B$1:$B$2000 &amp; 'Plate Database'!$G$1:$G$2000,0),MATCH($A$1,'Plate Database'!$A$1:$BZ$1,0))),"")</f>
      </c>
      <c r="K158" s="0" t="str">
        <f ref="K158:K158" t="array">IFERROR(IF(ISBLANK(INDEX('Plate Database'!$A$1:$BZ$2000,MATCH(($A158&amp;K$153) &amp; $A$152,'Plate Database'!$B$1:$B$2000 &amp; 'Plate Database'!$G$1:$G$2000,0),MATCH($A$1,'Plate Database'!$A$1:$BZ$1,0))),"",INDEX('Plate Database'!$A$1:$BZ$2000,MATCH(($A158&amp;K$153) &amp; $A$152,'Plate Database'!$B$1:$B$2000 &amp; 'Plate Database'!$G$1:$G$2000,0),MATCH($A$1,'Plate Database'!$A$1:$BZ$1,0))),"")</f>
      </c>
      <c r="L158" s="0" t="str">
        <f ref="L158:L158" t="array">IFERROR(IF(ISBLANK(INDEX('Plate Database'!$A$1:$BZ$2000,MATCH(($A158&amp;L$153) &amp; $A$152,'Plate Database'!$B$1:$B$2000 &amp; 'Plate Database'!$G$1:$G$2000,0),MATCH($A$1,'Plate Database'!$A$1:$BZ$1,0))),"",INDEX('Plate Database'!$A$1:$BZ$2000,MATCH(($A158&amp;L$153) &amp; $A$152,'Plate Database'!$B$1:$B$2000 &amp; 'Plate Database'!$G$1:$G$2000,0),MATCH($A$1,'Plate Database'!$A$1:$BZ$1,0))),"")</f>
      </c>
      <c r="M158" s="0" t="str">
        <f ref="M158:M158" t="array">IFERROR(IF(ISBLANK(INDEX('Plate Database'!$A$1:$BZ$2000,MATCH(($A158&amp;M$153) &amp; $A$152,'Plate Database'!$B$1:$B$2000 &amp; 'Plate Database'!$G$1:$G$2000,0),MATCH($A$1,'Plate Database'!$A$1:$BZ$1,0))),"",INDEX('Plate Database'!$A$1:$BZ$2000,MATCH(($A158&amp;M$153) &amp; $A$152,'Plate Database'!$B$1:$B$2000 &amp; 'Plate Database'!$G$1:$G$2000,0),MATCH($A$1,'Plate Database'!$A$1:$BZ$1,0))),"")</f>
      </c>
      <c r="N158" s="17"/>
    </row>
    <row r="159">
      <c r="A159" s="18" t="s">
        <v>274</v>
      </c>
      <c r="B159" s="0" t="str">
        <f ref="B159:B159" t="array">IFERROR(IF(ISBLANK(INDEX('Plate Database'!$A$1:$BZ$2000,MATCH(($A159&amp;B$153) &amp; $A$152,'Plate Database'!$B$1:$B$2000 &amp; 'Plate Database'!$G$1:$G$2000,0),MATCH($A$1,'Plate Database'!$A$1:$BZ$1,0))),"",INDEX('Plate Database'!$A$1:$BZ$2000,MATCH(($A159&amp;B$153) &amp; $A$152,'Plate Database'!$B$1:$B$2000 &amp; 'Plate Database'!$G$1:$G$2000,0),MATCH($A$1,'Plate Database'!$A$1:$BZ$1,0))),"")</f>
      </c>
      <c r="C159" s="0" t="str">
        <f ref="C159:C159" t="array">IFERROR(IF(ISBLANK(INDEX('Plate Database'!$A$1:$BZ$2000,MATCH(($A159&amp;C$153) &amp; $A$152,'Plate Database'!$B$1:$B$2000 &amp; 'Plate Database'!$G$1:$G$2000,0),MATCH($A$1,'Plate Database'!$A$1:$BZ$1,0))),"",INDEX('Plate Database'!$A$1:$BZ$2000,MATCH(($A159&amp;C$153) &amp; $A$152,'Plate Database'!$B$1:$B$2000 &amp; 'Plate Database'!$G$1:$G$2000,0),MATCH($A$1,'Plate Database'!$A$1:$BZ$1,0))),"")</f>
      </c>
      <c r="D159" s="0" t="str">
        <f ref="D159:D159" t="array">IFERROR(IF(ISBLANK(INDEX('Plate Database'!$A$1:$BZ$2000,MATCH(($A159&amp;D$153) &amp; $A$152,'Plate Database'!$B$1:$B$2000 &amp; 'Plate Database'!$G$1:$G$2000,0),MATCH($A$1,'Plate Database'!$A$1:$BZ$1,0))),"",INDEX('Plate Database'!$A$1:$BZ$2000,MATCH(($A159&amp;D$153) &amp; $A$152,'Plate Database'!$B$1:$B$2000 &amp; 'Plate Database'!$G$1:$G$2000,0),MATCH($A$1,'Plate Database'!$A$1:$BZ$1,0))),"")</f>
      </c>
      <c r="E159" s="0" t="str">
        <f ref="E159:E159" t="array">IFERROR(IF(ISBLANK(INDEX('Plate Database'!$A$1:$BZ$2000,MATCH(($A159&amp;E$153) &amp; $A$152,'Plate Database'!$B$1:$B$2000 &amp; 'Plate Database'!$G$1:$G$2000,0),MATCH($A$1,'Plate Database'!$A$1:$BZ$1,0))),"",INDEX('Plate Database'!$A$1:$BZ$2000,MATCH(($A159&amp;E$153) &amp; $A$152,'Plate Database'!$B$1:$B$2000 &amp; 'Plate Database'!$G$1:$G$2000,0),MATCH($A$1,'Plate Database'!$A$1:$BZ$1,0))),"")</f>
      </c>
      <c r="F159" s="0" t="str">
        <f ref="F159:F159" t="array">IFERROR(IF(ISBLANK(INDEX('Plate Database'!$A$1:$BZ$2000,MATCH(($A159&amp;F$153) &amp; $A$152,'Plate Database'!$B$1:$B$2000 &amp; 'Plate Database'!$G$1:$G$2000,0),MATCH($A$1,'Plate Database'!$A$1:$BZ$1,0))),"",INDEX('Plate Database'!$A$1:$BZ$2000,MATCH(($A159&amp;F$153) &amp; $A$152,'Plate Database'!$B$1:$B$2000 &amp; 'Plate Database'!$G$1:$G$2000,0),MATCH($A$1,'Plate Database'!$A$1:$BZ$1,0))),"")</f>
      </c>
      <c r="G159" s="0" t="str">
        <f ref="G159:G159" t="array">IFERROR(IF(ISBLANK(INDEX('Plate Database'!$A$1:$BZ$2000,MATCH(($A159&amp;G$153) &amp; $A$152,'Plate Database'!$B$1:$B$2000 &amp; 'Plate Database'!$G$1:$G$2000,0),MATCH($A$1,'Plate Database'!$A$1:$BZ$1,0))),"",INDEX('Plate Database'!$A$1:$BZ$2000,MATCH(($A159&amp;G$153) &amp; $A$152,'Plate Database'!$B$1:$B$2000 &amp; 'Plate Database'!$G$1:$G$2000,0),MATCH($A$1,'Plate Database'!$A$1:$BZ$1,0))),"")</f>
      </c>
      <c r="H159" s="0" t="str">
        <f ref="H159:H159" t="array">IFERROR(IF(ISBLANK(INDEX('Plate Database'!$A$1:$BZ$2000,MATCH(($A159&amp;H$153) &amp; $A$152,'Plate Database'!$B$1:$B$2000 &amp; 'Plate Database'!$G$1:$G$2000,0),MATCH($A$1,'Plate Database'!$A$1:$BZ$1,0))),"",INDEX('Plate Database'!$A$1:$BZ$2000,MATCH(($A159&amp;H$153) &amp; $A$152,'Plate Database'!$B$1:$B$2000 &amp; 'Plate Database'!$G$1:$G$2000,0),MATCH($A$1,'Plate Database'!$A$1:$BZ$1,0))),"")</f>
      </c>
      <c r="I159" s="0" t="str">
        <f ref="I159:I159" t="array">IFERROR(IF(ISBLANK(INDEX('Plate Database'!$A$1:$BZ$2000,MATCH(($A159&amp;I$153) &amp; $A$152,'Plate Database'!$B$1:$B$2000 &amp; 'Plate Database'!$G$1:$G$2000,0),MATCH($A$1,'Plate Database'!$A$1:$BZ$1,0))),"",INDEX('Plate Database'!$A$1:$BZ$2000,MATCH(($A159&amp;I$153) &amp; $A$152,'Plate Database'!$B$1:$B$2000 &amp; 'Plate Database'!$G$1:$G$2000,0),MATCH($A$1,'Plate Database'!$A$1:$BZ$1,0))),"")</f>
      </c>
      <c r="J159" s="0" t="str">
        <f ref="J159:J159" t="array">IFERROR(IF(ISBLANK(INDEX('Plate Database'!$A$1:$BZ$2000,MATCH(($A159&amp;J$153) &amp; $A$152,'Plate Database'!$B$1:$B$2000 &amp; 'Plate Database'!$G$1:$G$2000,0),MATCH($A$1,'Plate Database'!$A$1:$BZ$1,0))),"",INDEX('Plate Database'!$A$1:$BZ$2000,MATCH(($A159&amp;J$153) &amp; $A$152,'Plate Database'!$B$1:$B$2000 &amp; 'Plate Database'!$G$1:$G$2000,0),MATCH($A$1,'Plate Database'!$A$1:$BZ$1,0))),"")</f>
      </c>
      <c r="K159" s="0" t="str">
        <f ref="K159:K159" t="array">IFERROR(IF(ISBLANK(INDEX('Plate Database'!$A$1:$BZ$2000,MATCH(($A159&amp;K$153) &amp; $A$152,'Plate Database'!$B$1:$B$2000 &amp; 'Plate Database'!$G$1:$G$2000,0),MATCH($A$1,'Plate Database'!$A$1:$BZ$1,0))),"",INDEX('Plate Database'!$A$1:$BZ$2000,MATCH(($A159&amp;K$153) &amp; $A$152,'Plate Database'!$B$1:$B$2000 &amp; 'Plate Database'!$G$1:$G$2000,0),MATCH($A$1,'Plate Database'!$A$1:$BZ$1,0))),"")</f>
      </c>
      <c r="L159" s="0" t="str">
        <f ref="L159:L159" t="array">IFERROR(IF(ISBLANK(INDEX('Plate Database'!$A$1:$BZ$2000,MATCH(($A159&amp;L$153) &amp; $A$152,'Plate Database'!$B$1:$B$2000 &amp; 'Plate Database'!$G$1:$G$2000,0),MATCH($A$1,'Plate Database'!$A$1:$BZ$1,0))),"",INDEX('Plate Database'!$A$1:$BZ$2000,MATCH(($A159&amp;L$153) &amp; $A$152,'Plate Database'!$B$1:$B$2000 &amp; 'Plate Database'!$G$1:$G$2000,0),MATCH($A$1,'Plate Database'!$A$1:$BZ$1,0))),"")</f>
      </c>
      <c r="M159" s="0" t="str">
        <f ref="M159:M159" t="array">IFERROR(IF(ISBLANK(INDEX('Plate Database'!$A$1:$BZ$2000,MATCH(($A159&amp;M$153) &amp; $A$152,'Plate Database'!$B$1:$B$2000 &amp; 'Plate Database'!$G$1:$G$2000,0),MATCH($A$1,'Plate Database'!$A$1:$BZ$1,0))),"",INDEX('Plate Database'!$A$1:$BZ$2000,MATCH(($A159&amp;M$153) &amp; $A$152,'Plate Database'!$B$1:$B$2000 &amp; 'Plate Database'!$G$1:$G$2000,0),MATCH($A$1,'Plate Database'!$A$1:$BZ$1,0))),"")</f>
      </c>
      <c r="N159" s="17"/>
    </row>
    <row r="160">
      <c r="A160" s="18" t="s">
        <v>275</v>
      </c>
      <c r="B160" s="0" t="str">
        <f ref="B160:B160" t="array">IFERROR(IF(ISBLANK(INDEX('Plate Database'!$A$1:$BZ$2000,MATCH(($A160&amp;B$153) &amp; $A$152,'Plate Database'!$B$1:$B$2000 &amp; 'Plate Database'!$G$1:$G$2000,0),MATCH($A$1,'Plate Database'!$A$1:$BZ$1,0))),"",INDEX('Plate Database'!$A$1:$BZ$2000,MATCH(($A160&amp;B$153) &amp; $A$152,'Plate Database'!$B$1:$B$2000 &amp; 'Plate Database'!$G$1:$G$2000,0),MATCH($A$1,'Plate Database'!$A$1:$BZ$1,0))),"")</f>
      </c>
      <c r="C160" s="0" t="str">
        <f ref="C160:C160" t="array">IFERROR(IF(ISBLANK(INDEX('Plate Database'!$A$1:$BZ$2000,MATCH(($A160&amp;C$153) &amp; $A$152,'Plate Database'!$B$1:$B$2000 &amp; 'Plate Database'!$G$1:$G$2000,0),MATCH($A$1,'Plate Database'!$A$1:$BZ$1,0))),"",INDEX('Plate Database'!$A$1:$BZ$2000,MATCH(($A160&amp;C$153) &amp; $A$152,'Plate Database'!$B$1:$B$2000 &amp; 'Plate Database'!$G$1:$G$2000,0),MATCH($A$1,'Plate Database'!$A$1:$BZ$1,0))),"")</f>
      </c>
      <c r="D160" s="0" t="str">
        <f ref="D160:D160" t="array">IFERROR(IF(ISBLANK(INDEX('Plate Database'!$A$1:$BZ$2000,MATCH(($A160&amp;D$153) &amp; $A$152,'Plate Database'!$B$1:$B$2000 &amp; 'Plate Database'!$G$1:$G$2000,0),MATCH($A$1,'Plate Database'!$A$1:$BZ$1,0))),"",INDEX('Plate Database'!$A$1:$BZ$2000,MATCH(($A160&amp;D$153) &amp; $A$152,'Plate Database'!$B$1:$B$2000 &amp; 'Plate Database'!$G$1:$G$2000,0),MATCH($A$1,'Plate Database'!$A$1:$BZ$1,0))),"")</f>
      </c>
      <c r="E160" s="0" t="str">
        <f ref="E160:E160" t="array">IFERROR(IF(ISBLANK(INDEX('Plate Database'!$A$1:$BZ$2000,MATCH(($A160&amp;E$153) &amp; $A$152,'Plate Database'!$B$1:$B$2000 &amp; 'Plate Database'!$G$1:$G$2000,0),MATCH($A$1,'Plate Database'!$A$1:$BZ$1,0))),"",INDEX('Plate Database'!$A$1:$BZ$2000,MATCH(($A160&amp;E$153) &amp; $A$152,'Plate Database'!$B$1:$B$2000 &amp; 'Plate Database'!$G$1:$G$2000,0),MATCH($A$1,'Plate Database'!$A$1:$BZ$1,0))),"")</f>
      </c>
      <c r="F160" s="0" t="str">
        <f ref="F160:F160" t="array">IFERROR(IF(ISBLANK(INDEX('Plate Database'!$A$1:$BZ$2000,MATCH(($A160&amp;F$153) &amp; $A$152,'Plate Database'!$B$1:$B$2000 &amp; 'Plate Database'!$G$1:$G$2000,0),MATCH($A$1,'Plate Database'!$A$1:$BZ$1,0))),"",INDEX('Plate Database'!$A$1:$BZ$2000,MATCH(($A160&amp;F$153) &amp; $A$152,'Plate Database'!$B$1:$B$2000 &amp; 'Plate Database'!$G$1:$G$2000,0),MATCH($A$1,'Plate Database'!$A$1:$BZ$1,0))),"")</f>
      </c>
      <c r="G160" s="0" t="str">
        <f ref="G160:G160" t="array">IFERROR(IF(ISBLANK(INDEX('Plate Database'!$A$1:$BZ$2000,MATCH(($A160&amp;G$153) &amp; $A$152,'Plate Database'!$B$1:$B$2000 &amp; 'Plate Database'!$G$1:$G$2000,0),MATCH($A$1,'Plate Database'!$A$1:$BZ$1,0))),"",INDEX('Plate Database'!$A$1:$BZ$2000,MATCH(($A160&amp;G$153) &amp; $A$152,'Plate Database'!$B$1:$B$2000 &amp; 'Plate Database'!$G$1:$G$2000,0),MATCH($A$1,'Plate Database'!$A$1:$BZ$1,0))),"")</f>
      </c>
      <c r="H160" s="0" t="str">
        <f ref="H160:H160" t="array">IFERROR(IF(ISBLANK(INDEX('Plate Database'!$A$1:$BZ$2000,MATCH(($A160&amp;H$153) &amp; $A$152,'Plate Database'!$B$1:$B$2000 &amp; 'Plate Database'!$G$1:$G$2000,0),MATCH($A$1,'Plate Database'!$A$1:$BZ$1,0))),"",INDEX('Plate Database'!$A$1:$BZ$2000,MATCH(($A160&amp;H$153) &amp; $A$152,'Plate Database'!$B$1:$B$2000 &amp; 'Plate Database'!$G$1:$G$2000,0),MATCH($A$1,'Plate Database'!$A$1:$BZ$1,0))),"")</f>
      </c>
      <c r="I160" s="0" t="str">
        <f ref="I160:I160" t="array">IFERROR(IF(ISBLANK(INDEX('Plate Database'!$A$1:$BZ$2000,MATCH(($A160&amp;I$153) &amp; $A$152,'Plate Database'!$B$1:$B$2000 &amp; 'Plate Database'!$G$1:$G$2000,0),MATCH($A$1,'Plate Database'!$A$1:$BZ$1,0))),"",INDEX('Plate Database'!$A$1:$BZ$2000,MATCH(($A160&amp;I$153) &amp; $A$152,'Plate Database'!$B$1:$B$2000 &amp; 'Plate Database'!$G$1:$G$2000,0),MATCH($A$1,'Plate Database'!$A$1:$BZ$1,0))),"")</f>
      </c>
      <c r="J160" s="0" t="str">
        <f ref="J160:J160" t="array">IFERROR(IF(ISBLANK(INDEX('Plate Database'!$A$1:$BZ$2000,MATCH(($A160&amp;J$153) &amp; $A$152,'Plate Database'!$B$1:$B$2000 &amp; 'Plate Database'!$G$1:$G$2000,0),MATCH($A$1,'Plate Database'!$A$1:$BZ$1,0))),"",INDEX('Plate Database'!$A$1:$BZ$2000,MATCH(($A160&amp;J$153) &amp; $A$152,'Plate Database'!$B$1:$B$2000 &amp; 'Plate Database'!$G$1:$G$2000,0),MATCH($A$1,'Plate Database'!$A$1:$BZ$1,0))),"")</f>
      </c>
      <c r="K160" s="0" t="str">
        <f ref="K160:K160" t="array">IFERROR(IF(ISBLANK(INDEX('Plate Database'!$A$1:$BZ$2000,MATCH(($A160&amp;K$153) &amp; $A$152,'Plate Database'!$B$1:$B$2000 &amp; 'Plate Database'!$G$1:$G$2000,0),MATCH($A$1,'Plate Database'!$A$1:$BZ$1,0))),"",INDEX('Plate Database'!$A$1:$BZ$2000,MATCH(($A160&amp;K$153) &amp; $A$152,'Plate Database'!$B$1:$B$2000 &amp; 'Plate Database'!$G$1:$G$2000,0),MATCH($A$1,'Plate Database'!$A$1:$BZ$1,0))),"")</f>
      </c>
      <c r="L160" s="0" t="str">
        <f ref="L160:L160" t="array">IFERROR(IF(ISBLANK(INDEX('Plate Database'!$A$1:$BZ$2000,MATCH(($A160&amp;L$153) &amp; $A$152,'Plate Database'!$B$1:$B$2000 &amp; 'Plate Database'!$G$1:$G$2000,0),MATCH($A$1,'Plate Database'!$A$1:$BZ$1,0))),"",INDEX('Plate Database'!$A$1:$BZ$2000,MATCH(($A160&amp;L$153) &amp; $A$152,'Plate Database'!$B$1:$B$2000 &amp; 'Plate Database'!$G$1:$G$2000,0),MATCH($A$1,'Plate Database'!$A$1:$BZ$1,0))),"")</f>
      </c>
      <c r="M160" s="0" t="str">
        <f ref="M160:M160" t="array">IFERROR(IF(ISBLANK(INDEX('Plate Database'!$A$1:$BZ$2000,MATCH(($A160&amp;M$153) &amp; $A$152,'Plate Database'!$B$1:$B$2000 &amp; 'Plate Database'!$G$1:$G$2000,0),MATCH($A$1,'Plate Database'!$A$1:$BZ$1,0))),"",INDEX('Plate Database'!$A$1:$BZ$2000,MATCH(($A160&amp;M$153) &amp; $A$152,'Plate Database'!$B$1:$B$2000 &amp; 'Plate Database'!$G$1:$G$2000,0),MATCH($A$1,'Plate Database'!$A$1:$BZ$1,0))),"")</f>
      </c>
      <c r="N160" s="17"/>
    </row>
    <row r="161">
      <c r="A161" s="18" t="s">
        <v>276</v>
      </c>
      <c r="B161" s="0" t="str">
        <f ref="B161:B161" t="array">IFERROR(IF(ISBLANK(INDEX('Plate Database'!$A$1:$BZ$2000,MATCH(($A161&amp;B$153) &amp; $A$152,'Plate Database'!$B$1:$B$2000 &amp; 'Plate Database'!$G$1:$G$2000,0),MATCH($A$1,'Plate Database'!$A$1:$BZ$1,0))),"",INDEX('Plate Database'!$A$1:$BZ$2000,MATCH(($A161&amp;B$153) &amp; $A$152,'Plate Database'!$B$1:$B$2000 &amp; 'Plate Database'!$G$1:$G$2000,0),MATCH($A$1,'Plate Database'!$A$1:$BZ$1,0))),"")</f>
      </c>
      <c r="C161" s="0" t="str">
        <f ref="C161:C161" t="array">IFERROR(IF(ISBLANK(INDEX('Plate Database'!$A$1:$BZ$2000,MATCH(($A161&amp;C$153) &amp; $A$152,'Plate Database'!$B$1:$B$2000 &amp; 'Plate Database'!$G$1:$G$2000,0),MATCH($A$1,'Plate Database'!$A$1:$BZ$1,0))),"",INDEX('Plate Database'!$A$1:$BZ$2000,MATCH(($A161&amp;C$153) &amp; $A$152,'Plate Database'!$B$1:$B$2000 &amp; 'Plate Database'!$G$1:$G$2000,0),MATCH($A$1,'Plate Database'!$A$1:$BZ$1,0))),"")</f>
      </c>
      <c r="D161" s="0" t="str">
        <f ref="D161:D161" t="array">IFERROR(IF(ISBLANK(INDEX('Plate Database'!$A$1:$BZ$2000,MATCH(($A161&amp;D$153) &amp; $A$152,'Plate Database'!$B$1:$B$2000 &amp; 'Plate Database'!$G$1:$G$2000,0),MATCH($A$1,'Plate Database'!$A$1:$BZ$1,0))),"",INDEX('Plate Database'!$A$1:$BZ$2000,MATCH(($A161&amp;D$153) &amp; $A$152,'Plate Database'!$B$1:$B$2000 &amp; 'Plate Database'!$G$1:$G$2000,0),MATCH($A$1,'Plate Database'!$A$1:$BZ$1,0))),"")</f>
      </c>
      <c r="E161" s="0" t="str">
        <f ref="E161:E161" t="array">IFERROR(IF(ISBLANK(INDEX('Plate Database'!$A$1:$BZ$2000,MATCH(($A161&amp;E$153) &amp; $A$152,'Plate Database'!$B$1:$B$2000 &amp; 'Plate Database'!$G$1:$G$2000,0),MATCH($A$1,'Plate Database'!$A$1:$BZ$1,0))),"",INDEX('Plate Database'!$A$1:$BZ$2000,MATCH(($A161&amp;E$153) &amp; $A$152,'Plate Database'!$B$1:$B$2000 &amp; 'Plate Database'!$G$1:$G$2000,0),MATCH($A$1,'Plate Database'!$A$1:$BZ$1,0))),"")</f>
      </c>
      <c r="F161" s="0" t="str">
        <f ref="F161:F161" t="array">IFERROR(IF(ISBLANK(INDEX('Plate Database'!$A$1:$BZ$2000,MATCH(($A161&amp;F$153) &amp; $A$152,'Plate Database'!$B$1:$B$2000 &amp; 'Plate Database'!$G$1:$G$2000,0),MATCH($A$1,'Plate Database'!$A$1:$BZ$1,0))),"",INDEX('Plate Database'!$A$1:$BZ$2000,MATCH(($A161&amp;F$153) &amp; $A$152,'Plate Database'!$B$1:$B$2000 &amp; 'Plate Database'!$G$1:$G$2000,0),MATCH($A$1,'Plate Database'!$A$1:$BZ$1,0))),"")</f>
      </c>
      <c r="G161" s="0" t="str">
        <f ref="G161:G161" t="array">IFERROR(IF(ISBLANK(INDEX('Plate Database'!$A$1:$BZ$2000,MATCH(($A161&amp;G$153) &amp; $A$152,'Plate Database'!$B$1:$B$2000 &amp; 'Plate Database'!$G$1:$G$2000,0),MATCH($A$1,'Plate Database'!$A$1:$BZ$1,0))),"",INDEX('Plate Database'!$A$1:$BZ$2000,MATCH(($A161&amp;G$153) &amp; $A$152,'Plate Database'!$B$1:$B$2000 &amp; 'Plate Database'!$G$1:$G$2000,0),MATCH($A$1,'Plate Database'!$A$1:$BZ$1,0))),"")</f>
      </c>
      <c r="H161" s="0" t="str">
        <f ref="H161:H161" t="array">IFERROR(IF(ISBLANK(INDEX('Plate Database'!$A$1:$BZ$2000,MATCH(($A161&amp;H$153) &amp; $A$152,'Plate Database'!$B$1:$B$2000 &amp; 'Plate Database'!$G$1:$G$2000,0),MATCH($A$1,'Plate Database'!$A$1:$BZ$1,0))),"",INDEX('Plate Database'!$A$1:$BZ$2000,MATCH(($A161&amp;H$153) &amp; $A$152,'Plate Database'!$B$1:$B$2000 &amp; 'Plate Database'!$G$1:$G$2000,0),MATCH($A$1,'Plate Database'!$A$1:$BZ$1,0))),"")</f>
      </c>
      <c r="I161" s="0" t="str">
        <f ref="I161:I161" t="array">IFERROR(IF(ISBLANK(INDEX('Plate Database'!$A$1:$BZ$2000,MATCH(($A161&amp;I$153) &amp; $A$152,'Plate Database'!$B$1:$B$2000 &amp; 'Plate Database'!$G$1:$G$2000,0),MATCH($A$1,'Plate Database'!$A$1:$BZ$1,0))),"",INDEX('Plate Database'!$A$1:$BZ$2000,MATCH(($A161&amp;I$153) &amp; $A$152,'Plate Database'!$B$1:$B$2000 &amp; 'Plate Database'!$G$1:$G$2000,0),MATCH($A$1,'Plate Database'!$A$1:$BZ$1,0))),"")</f>
      </c>
      <c r="J161" s="0" t="str">
        <f ref="J161:J161" t="array">IFERROR(IF(ISBLANK(INDEX('Plate Database'!$A$1:$BZ$2000,MATCH(($A161&amp;J$153) &amp; $A$152,'Plate Database'!$B$1:$B$2000 &amp; 'Plate Database'!$G$1:$G$2000,0),MATCH($A$1,'Plate Database'!$A$1:$BZ$1,0))),"",INDEX('Plate Database'!$A$1:$BZ$2000,MATCH(($A161&amp;J$153) &amp; $A$152,'Plate Database'!$B$1:$B$2000 &amp; 'Plate Database'!$G$1:$G$2000,0),MATCH($A$1,'Plate Database'!$A$1:$BZ$1,0))),"")</f>
      </c>
      <c r="K161" s="0" t="str">
        <f ref="K161:K161" t="array">IFERROR(IF(ISBLANK(INDEX('Plate Database'!$A$1:$BZ$2000,MATCH(($A161&amp;K$153) &amp; $A$152,'Plate Database'!$B$1:$B$2000 &amp; 'Plate Database'!$G$1:$G$2000,0),MATCH($A$1,'Plate Database'!$A$1:$BZ$1,0))),"",INDEX('Plate Database'!$A$1:$BZ$2000,MATCH(($A161&amp;K$153) &amp; $A$152,'Plate Database'!$B$1:$B$2000 &amp; 'Plate Database'!$G$1:$G$2000,0),MATCH($A$1,'Plate Database'!$A$1:$BZ$1,0))),"")</f>
      </c>
      <c r="L161" s="0" t="str">
        <f ref="L161:L161" t="array">IFERROR(IF(ISBLANK(INDEX('Plate Database'!$A$1:$BZ$2000,MATCH(($A161&amp;L$153) &amp; $A$152,'Plate Database'!$B$1:$B$2000 &amp; 'Plate Database'!$G$1:$G$2000,0),MATCH($A$1,'Plate Database'!$A$1:$BZ$1,0))),"",INDEX('Plate Database'!$A$1:$BZ$2000,MATCH(($A161&amp;L$153) &amp; $A$152,'Plate Database'!$B$1:$B$2000 &amp; 'Plate Database'!$G$1:$G$2000,0),MATCH($A$1,'Plate Database'!$A$1:$BZ$1,0))),"")</f>
      </c>
      <c r="M161" s="0" t="str">
        <f ref="M161:M161" t="array">IFERROR(IF(ISBLANK(INDEX('Plate Database'!$A$1:$BZ$2000,MATCH(($A161&amp;M$153) &amp; $A$152,'Plate Database'!$B$1:$B$2000 &amp; 'Plate Database'!$G$1:$G$2000,0),MATCH($A$1,'Plate Database'!$A$1:$BZ$1,0))),"",INDEX('Plate Database'!$A$1:$BZ$2000,MATCH(($A161&amp;M$153) &amp; $A$152,'Plate Database'!$B$1:$B$2000 &amp; 'Plate Database'!$G$1:$G$2000,0),MATCH($A$1,'Plate Database'!$A$1:$BZ$1,0))),"")</f>
      </c>
      <c r="N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7">
      <c r="A167" s="0" t="s">
        <v>286</v>
      </c>
    </row>
    <row r="168">
      <c r="B168" s="18">
        <v>1</v>
      </c>
      <c r="C168" s="18">
        <v>2</v>
      </c>
      <c r="D168" s="18">
        <v>3</v>
      </c>
      <c r="E168" s="18">
        <v>4</v>
      </c>
      <c r="F168" s="18">
        <v>5</v>
      </c>
      <c r="G168" s="18">
        <v>6</v>
      </c>
      <c r="H168" s="18">
        <v>7</v>
      </c>
      <c r="I168" s="18">
        <v>8</v>
      </c>
      <c r="J168" s="18">
        <v>9</v>
      </c>
      <c r="K168" s="18">
        <v>10</v>
      </c>
      <c r="L168" s="18">
        <v>11</v>
      </c>
      <c r="M168" s="18">
        <v>12</v>
      </c>
      <c r="N168" s="17"/>
    </row>
    <row r="169">
      <c r="A169" s="18" t="s">
        <v>269</v>
      </c>
      <c r="B169" s="0" t="str">
        <f ref="B169:B169" t="array">IFERROR(IF(ISBLANK(INDEX('Plate Database'!$A$1:$BZ$2000,MATCH(($A169&amp;B$168) &amp; $A$167,'Plate Database'!$B$1:$B$2000 &amp; 'Plate Database'!$G$1:$G$2000,0),MATCH($A$1,'Plate Database'!$A$1:$BZ$1,0))),"",INDEX('Plate Database'!$A$1:$BZ$2000,MATCH(($A169&amp;B$168) &amp; $A$167,'Plate Database'!$B$1:$B$2000 &amp; 'Plate Database'!$G$1:$G$2000,0),MATCH($A$1,'Plate Database'!$A$1:$BZ$1,0))),"")</f>
      </c>
      <c r="C169" s="0" t="str">
        <f ref="C169:C169" t="array">IFERROR(IF(ISBLANK(INDEX('Plate Database'!$A$1:$BZ$2000,MATCH(($A169&amp;C$168) &amp; $A$167,'Plate Database'!$B$1:$B$2000 &amp; 'Plate Database'!$G$1:$G$2000,0),MATCH($A$1,'Plate Database'!$A$1:$BZ$1,0))),"",INDEX('Plate Database'!$A$1:$BZ$2000,MATCH(($A169&amp;C$168) &amp; $A$167,'Plate Database'!$B$1:$B$2000 &amp; 'Plate Database'!$G$1:$G$2000,0),MATCH($A$1,'Plate Database'!$A$1:$BZ$1,0))),"")</f>
      </c>
      <c r="D169" s="0" t="str">
        <f ref="D169:D169" t="array">IFERROR(IF(ISBLANK(INDEX('Plate Database'!$A$1:$BZ$2000,MATCH(($A169&amp;D$168) &amp; $A$167,'Plate Database'!$B$1:$B$2000 &amp; 'Plate Database'!$G$1:$G$2000,0),MATCH($A$1,'Plate Database'!$A$1:$BZ$1,0))),"",INDEX('Plate Database'!$A$1:$BZ$2000,MATCH(($A169&amp;D$168) &amp; $A$167,'Plate Database'!$B$1:$B$2000 &amp; 'Plate Database'!$G$1:$G$2000,0),MATCH($A$1,'Plate Database'!$A$1:$BZ$1,0))),"")</f>
      </c>
      <c r="E169" s="0" t="str">
        <f ref="E169:E169" t="array">IFERROR(IF(ISBLANK(INDEX('Plate Database'!$A$1:$BZ$2000,MATCH(($A169&amp;E$168) &amp; $A$167,'Plate Database'!$B$1:$B$2000 &amp; 'Plate Database'!$G$1:$G$2000,0),MATCH($A$1,'Plate Database'!$A$1:$BZ$1,0))),"",INDEX('Plate Database'!$A$1:$BZ$2000,MATCH(($A169&amp;E$168) &amp; $A$167,'Plate Database'!$B$1:$B$2000 &amp; 'Plate Database'!$G$1:$G$2000,0),MATCH($A$1,'Plate Database'!$A$1:$BZ$1,0))),"")</f>
      </c>
      <c r="F169" s="0" t="str">
        <f ref="F169:F169" t="array">IFERROR(IF(ISBLANK(INDEX('Plate Database'!$A$1:$BZ$2000,MATCH(($A169&amp;F$168) &amp; $A$167,'Plate Database'!$B$1:$B$2000 &amp; 'Plate Database'!$G$1:$G$2000,0),MATCH($A$1,'Plate Database'!$A$1:$BZ$1,0))),"",INDEX('Plate Database'!$A$1:$BZ$2000,MATCH(($A169&amp;F$168) &amp; $A$167,'Plate Database'!$B$1:$B$2000 &amp; 'Plate Database'!$G$1:$G$2000,0),MATCH($A$1,'Plate Database'!$A$1:$BZ$1,0))),"")</f>
      </c>
      <c r="G169" s="0" t="str">
        <f ref="G169:G169" t="array">IFERROR(IF(ISBLANK(INDEX('Plate Database'!$A$1:$BZ$2000,MATCH(($A169&amp;G$168) &amp; $A$167,'Plate Database'!$B$1:$B$2000 &amp; 'Plate Database'!$G$1:$G$2000,0),MATCH($A$1,'Plate Database'!$A$1:$BZ$1,0))),"",INDEX('Plate Database'!$A$1:$BZ$2000,MATCH(($A169&amp;G$168) &amp; $A$167,'Plate Database'!$B$1:$B$2000 &amp; 'Plate Database'!$G$1:$G$2000,0),MATCH($A$1,'Plate Database'!$A$1:$BZ$1,0))),"")</f>
      </c>
      <c r="H169" s="0" t="str">
        <f ref="H169:H169" t="array">IFERROR(IF(ISBLANK(INDEX('Plate Database'!$A$1:$BZ$2000,MATCH(($A169&amp;H$168) &amp; $A$167,'Plate Database'!$B$1:$B$2000 &amp; 'Plate Database'!$G$1:$G$2000,0),MATCH($A$1,'Plate Database'!$A$1:$BZ$1,0))),"",INDEX('Plate Database'!$A$1:$BZ$2000,MATCH(($A169&amp;H$168) &amp; $A$167,'Plate Database'!$B$1:$B$2000 &amp; 'Plate Database'!$G$1:$G$2000,0),MATCH($A$1,'Plate Database'!$A$1:$BZ$1,0))),"")</f>
      </c>
      <c r="I169" s="0" t="str">
        <f ref="I169:I169" t="array">IFERROR(IF(ISBLANK(INDEX('Plate Database'!$A$1:$BZ$2000,MATCH(($A169&amp;I$168) &amp; $A$167,'Plate Database'!$B$1:$B$2000 &amp; 'Plate Database'!$G$1:$G$2000,0),MATCH($A$1,'Plate Database'!$A$1:$BZ$1,0))),"",INDEX('Plate Database'!$A$1:$BZ$2000,MATCH(($A169&amp;I$168) &amp; $A$167,'Plate Database'!$B$1:$B$2000 &amp; 'Plate Database'!$G$1:$G$2000,0),MATCH($A$1,'Plate Database'!$A$1:$BZ$1,0))),"")</f>
      </c>
      <c r="J169" s="0" t="str">
        <f ref="J169:J169" t="array">IFERROR(IF(ISBLANK(INDEX('Plate Database'!$A$1:$BZ$2000,MATCH(($A169&amp;J$168) &amp; $A$167,'Plate Database'!$B$1:$B$2000 &amp; 'Plate Database'!$G$1:$G$2000,0),MATCH($A$1,'Plate Database'!$A$1:$BZ$1,0))),"",INDEX('Plate Database'!$A$1:$BZ$2000,MATCH(($A169&amp;J$168) &amp; $A$167,'Plate Database'!$B$1:$B$2000 &amp; 'Plate Database'!$G$1:$G$2000,0),MATCH($A$1,'Plate Database'!$A$1:$BZ$1,0))),"")</f>
      </c>
      <c r="K169" s="0" t="str">
        <f ref="K169:K169" t="array">IFERROR(IF(ISBLANK(INDEX('Plate Database'!$A$1:$BZ$2000,MATCH(($A169&amp;K$168) &amp; $A$167,'Plate Database'!$B$1:$B$2000 &amp; 'Plate Database'!$G$1:$G$2000,0),MATCH($A$1,'Plate Database'!$A$1:$BZ$1,0))),"",INDEX('Plate Database'!$A$1:$BZ$2000,MATCH(($A169&amp;K$168) &amp; $A$167,'Plate Database'!$B$1:$B$2000 &amp; 'Plate Database'!$G$1:$G$2000,0),MATCH($A$1,'Plate Database'!$A$1:$BZ$1,0))),"")</f>
      </c>
      <c r="L169" s="0" t="str">
        <f ref="L169:L169" t="array">IFERROR(IF(ISBLANK(INDEX('Plate Database'!$A$1:$BZ$2000,MATCH(($A169&amp;L$168) &amp; $A$167,'Plate Database'!$B$1:$B$2000 &amp; 'Plate Database'!$G$1:$G$2000,0),MATCH($A$1,'Plate Database'!$A$1:$BZ$1,0))),"",INDEX('Plate Database'!$A$1:$BZ$2000,MATCH(($A169&amp;L$168) &amp; $A$167,'Plate Database'!$B$1:$B$2000 &amp; 'Plate Database'!$G$1:$G$2000,0),MATCH($A$1,'Plate Database'!$A$1:$BZ$1,0))),"")</f>
      </c>
      <c r="M169" s="0" t="str">
        <f ref="M169:M169" t="array">IFERROR(IF(ISBLANK(INDEX('Plate Database'!$A$1:$BZ$2000,MATCH(($A169&amp;M$168) &amp; $A$167,'Plate Database'!$B$1:$B$2000 &amp; 'Plate Database'!$G$1:$G$2000,0),MATCH($A$1,'Plate Database'!$A$1:$BZ$1,0))),"",INDEX('Plate Database'!$A$1:$BZ$2000,MATCH(($A169&amp;M$168) &amp; $A$167,'Plate Database'!$B$1:$B$2000 &amp; 'Plate Database'!$G$1:$G$2000,0),MATCH($A$1,'Plate Database'!$A$1:$BZ$1,0))),"")</f>
      </c>
      <c r="N169" s="17"/>
    </row>
    <row r="170">
      <c r="A170" s="18" t="s">
        <v>270</v>
      </c>
      <c r="B170" s="0" t="str">
        <f ref="B170:B170" t="array">IFERROR(IF(ISBLANK(INDEX('Plate Database'!$A$1:$BZ$2000,MATCH(($A170&amp;B$168) &amp; $A$167,'Plate Database'!$B$1:$B$2000 &amp; 'Plate Database'!$G$1:$G$2000,0),MATCH($A$1,'Plate Database'!$A$1:$BZ$1,0))),"",INDEX('Plate Database'!$A$1:$BZ$2000,MATCH(($A170&amp;B$168) &amp; $A$167,'Plate Database'!$B$1:$B$2000 &amp; 'Plate Database'!$G$1:$G$2000,0),MATCH($A$1,'Plate Database'!$A$1:$BZ$1,0))),"")</f>
      </c>
      <c r="C170" s="0" t="str">
        <f ref="C170:C170" t="array">IFERROR(IF(ISBLANK(INDEX('Plate Database'!$A$1:$BZ$2000,MATCH(($A170&amp;C$168) &amp; $A$167,'Plate Database'!$B$1:$B$2000 &amp; 'Plate Database'!$G$1:$G$2000,0),MATCH($A$1,'Plate Database'!$A$1:$BZ$1,0))),"",INDEX('Plate Database'!$A$1:$BZ$2000,MATCH(($A170&amp;C$168) &amp; $A$167,'Plate Database'!$B$1:$B$2000 &amp; 'Plate Database'!$G$1:$G$2000,0),MATCH($A$1,'Plate Database'!$A$1:$BZ$1,0))),"")</f>
      </c>
      <c r="D170" s="0" t="str">
        <f ref="D170:D170" t="array">IFERROR(IF(ISBLANK(INDEX('Plate Database'!$A$1:$BZ$2000,MATCH(($A170&amp;D$168) &amp; $A$167,'Plate Database'!$B$1:$B$2000 &amp; 'Plate Database'!$G$1:$G$2000,0),MATCH($A$1,'Plate Database'!$A$1:$BZ$1,0))),"",INDEX('Plate Database'!$A$1:$BZ$2000,MATCH(($A170&amp;D$168) &amp; $A$167,'Plate Database'!$B$1:$B$2000 &amp; 'Plate Database'!$G$1:$G$2000,0),MATCH($A$1,'Plate Database'!$A$1:$BZ$1,0))),"")</f>
      </c>
      <c r="E170" s="0" t="str">
        <f ref="E170:E170" t="array">IFERROR(IF(ISBLANK(INDEX('Plate Database'!$A$1:$BZ$2000,MATCH(($A170&amp;E$168) &amp; $A$167,'Plate Database'!$B$1:$B$2000 &amp; 'Plate Database'!$G$1:$G$2000,0),MATCH($A$1,'Plate Database'!$A$1:$BZ$1,0))),"",INDEX('Plate Database'!$A$1:$BZ$2000,MATCH(($A170&amp;E$168) &amp; $A$167,'Plate Database'!$B$1:$B$2000 &amp; 'Plate Database'!$G$1:$G$2000,0),MATCH($A$1,'Plate Database'!$A$1:$BZ$1,0))),"")</f>
      </c>
      <c r="F170" s="0" t="str">
        <f ref="F170:F170" t="array">IFERROR(IF(ISBLANK(INDEX('Plate Database'!$A$1:$BZ$2000,MATCH(($A170&amp;F$168) &amp; $A$167,'Plate Database'!$B$1:$B$2000 &amp; 'Plate Database'!$G$1:$G$2000,0),MATCH($A$1,'Plate Database'!$A$1:$BZ$1,0))),"",INDEX('Plate Database'!$A$1:$BZ$2000,MATCH(($A170&amp;F$168) &amp; $A$167,'Plate Database'!$B$1:$B$2000 &amp; 'Plate Database'!$G$1:$G$2000,0),MATCH($A$1,'Plate Database'!$A$1:$BZ$1,0))),"")</f>
      </c>
      <c r="G170" s="0" t="str">
        <f ref="G170:G170" t="array">IFERROR(IF(ISBLANK(INDEX('Plate Database'!$A$1:$BZ$2000,MATCH(($A170&amp;G$168) &amp; $A$167,'Plate Database'!$B$1:$B$2000 &amp; 'Plate Database'!$G$1:$G$2000,0),MATCH($A$1,'Plate Database'!$A$1:$BZ$1,0))),"",INDEX('Plate Database'!$A$1:$BZ$2000,MATCH(($A170&amp;G$168) &amp; $A$167,'Plate Database'!$B$1:$B$2000 &amp; 'Plate Database'!$G$1:$G$2000,0),MATCH($A$1,'Plate Database'!$A$1:$BZ$1,0))),"")</f>
      </c>
      <c r="H170" s="0" t="str">
        <f ref="H170:H170" t="array">IFERROR(IF(ISBLANK(INDEX('Plate Database'!$A$1:$BZ$2000,MATCH(($A170&amp;H$168) &amp; $A$167,'Plate Database'!$B$1:$B$2000 &amp; 'Plate Database'!$G$1:$G$2000,0),MATCH($A$1,'Plate Database'!$A$1:$BZ$1,0))),"",INDEX('Plate Database'!$A$1:$BZ$2000,MATCH(($A170&amp;H$168) &amp; $A$167,'Plate Database'!$B$1:$B$2000 &amp; 'Plate Database'!$G$1:$G$2000,0),MATCH($A$1,'Plate Database'!$A$1:$BZ$1,0))),"")</f>
      </c>
      <c r="I170" s="0" t="str">
        <f ref="I170:I170" t="array">IFERROR(IF(ISBLANK(INDEX('Plate Database'!$A$1:$BZ$2000,MATCH(($A170&amp;I$168) &amp; $A$167,'Plate Database'!$B$1:$B$2000 &amp; 'Plate Database'!$G$1:$G$2000,0),MATCH($A$1,'Plate Database'!$A$1:$BZ$1,0))),"",INDEX('Plate Database'!$A$1:$BZ$2000,MATCH(($A170&amp;I$168) &amp; $A$167,'Plate Database'!$B$1:$B$2000 &amp; 'Plate Database'!$G$1:$G$2000,0),MATCH($A$1,'Plate Database'!$A$1:$BZ$1,0))),"")</f>
      </c>
      <c r="J170" s="0" t="str">
        <f ref="J170:J170" t="array">IFERROR(IF(ISBLANK(INDEX('Plate Database'!$A$1:$BZ$2000,MATCH(($A170&amp;J$168) &amp; $A$167,'Plate Database'!$B$1:$B$2000 &amp; 'Plate Database'!$G$1:$G$2000,0),MATCH($A$1,'Plate Database'!$A$1:$BZ$1,0))),"",INDEX('Plate Database'!$A$1:$BZ$2000,MATCH(($A170&amp;J$168) &amp; $A$167,'Plate Database'!$B$1:$B$2000 &amp; 'Plate Database'!$G$1:$G$2000,0),MATCH($A$1,'Plate Database'!$A$1:$BZ$1,0))),"")</f>
      </c>
      <c r="K170" s="0" t="str">
        <f ref="K170:K170" t="array">IFERROR(IF(ISBLANK(INDEX('Plate Database'!$A$1:$BZ$2000,MATCH(($A170&amp;K$168) &amp; $A$167,'Plate Database'!$B$1:$B$2000 &amp; 'Plate Database'!$G$1:$G$2000,0),MATCH($A$1,'Plate Database'!$A$1:$BZ$1,0))),"",INDEX('Plate Database'!$A$1:$BZ$2000,MATCH(($A170&amp;K$168) &amp; $A$167,'Plate Database'!$B$1:$B$2000 &amp; 'Plate Database'!$G$1:$G$2000,0),MATCH($A$1,'Plate Database'!$A$1:$BZ$1,0))),"")</f>
      </c>
      <c r="L170" s="0" t="str">
        <f ref="L170:L170" t="array">IFERROR(IF(ISBLANK(INDEX('Plate Database'!$A$1:$BZ$2000,MATCH(($A170&amp;L$168) &amp; $A$167,'Plate Database'!$B$1:$B$2000 &amp; 'Plate Database'!$G$1:$G$2000,0),MATCH($A$1,'Plate Database'!$A$1:$BZ$1,0))),"",INDEX('Plate Database'!$A$1:$BZ$2000,MATCH(($A170&amp;L$168) &amp; $A$167,'Plate Database'!$B$1:$B$2000 &amp; 'Plate Database'!$G$1:$G$2000,0),MATCH($A$1,'Plate Database'!$A$1:$BZ$1,0))),"")</f>
      </c>
      <c r="M170" s="0" t="str">
        <f ref="M170:M170" t="array">IFERROR(IF(ISBLANK(INDEX('Plate Database'!$A$1:$BZ$2000,MATCH(($A170&amp;M$168) &amp; $A$167,'Plate Database'!$B$1:$B$2000 &amp; 'Plate Database'!$G$1:$G$2000,0),MATCH($A$1,'Plate Database'!$A$1:$BZ$1,0))),"",INDEX('Plate Database'!$A$1:$BZ$2000,MATCH(($A170&amp;M$168) &amp; $A$167,'Plate Database'!$B$1:$B$2000 &amp; 'Plate Database'!$G$1:$G$2000,0),MATCH($A$1,'Plate Database'!$A$1:$BZ$1,0))),"")</f>
      </c>
      <c r="N170" s="17"/>
    </row>
    <row r="171">
      <c r="A171" s="18" t="s">
        <v>271</v>
      </c>
      <c r="B171" s="0" t="str">
        <f ref="B171:B171" t="array">IFERROR(IF(ISBLANK(INDEX('Plate Database'!$A$1:$BZ$2000,MATCH(($A171&amp;B$168) &amp; $A$167,'Plate Database'!$B$1:$B$2000 &amp; 'Plate Database'!$G$1:$G$2000,0),MATCH($A$1,'Plate Database'!$A$1:$BZ$1,0))),"",INDEX('Plate Database'!$A$1:$BZ$2000,MATCH(($A171&amp;B$168) &amp; $A$167,'Plate Database'!$B$1:$B$2000 &amp; 'Plate Database'!$G$1:$G$2000,0),MATCH($A$1,'Plate Database'!$A$1:$BZ$1,0))),"")</f>
      </c>
      <c r="C171" s="0" t="str">
        <f ref="C171:C171" t="array">IFERROR(IF(ISBLANK(INDEX('Plate Database'!$A$1:$BZ$2000,MATCH(($A171&amp;C$168) &amp; $A$167,'Plate Database'!$B$1:$B$2000 &amp; 'Plate Database'!$G$1:$G$2000,0),MATCH($A$1,'Plate Database'!$A$1:$BZ$1,0))),"",INDEX('Plate Database'!$A$1:$BZ$2000,MATCH(($A171&amp;C$168) &amp; $A$167,'Plate Database'!$B$1:$B$2000 &amp; 'Plate Database'!$G$1:$G$2000,0),MATCH($A$1,'Plate Database'!$A$1:$BZ$1,0))),"")</f>
      </c>
      <c r="D171" s="0" t="str">
        <f ref="D171:D171" t="array">IFERROR(IF(ISBLANK(INDEX('Plate Database'!$A$1:$BZ$2000,MATCH(($A171&amp;D$168) &amp; $A$167,'Plate Database'!$B$1:$B$2000 &amp; 'Plate Database'!$G$1:$G$2000,0),MATCH($A$1,'Plate Database'!$A$1:$BZ$1,0))),"",INDEX('Plate Database'!$A$1:$BZ$2000,MATCH(($A171&amp;D$168) &amp; $A$167,'Plate Database'!$B$1:$B$2000 &amp; 'Plate Database'!$G$1:$G$2000,0),MATCH($A$1,'Plate Database'!$A$1:$BZ$1,0))),"")</f>
      </c>
      <c r="E171" s="0" t="str">
        <f ref="E171:E171" t="array">IFERROR(IF(ISBLANK(INDEX('Plate Database'!$A$1:$BZ$2000,MATCH(($A171&amp;E$168) &amp; $A$167,'Plate Database'!$B$1:$B$2000 &amp; 'Plate Database'!$G$1:$G$2000,0),MATCH($A$1,'Plate Database'!$A$1:$BZ$1,0))),"",INDEX('Plate Database'!$A$1:$BZ$2000,MATCH(($A171&amp;E$168) &amp; $A$167,'Plate Database'!$B$1:$B$2000 &amp; 'Plate Database'!$G$1:$G$2000,0),MATCH($A$1,'Plate Database'!$A$1:$BZ$1,0))),"")</f>
      </c>
      <c r="F171" s="0" t="str">
        <f ref="F171:F171" t="array">IFERROR(IF(ISBLANK(INDEX('Plate Database'!$A$1:$BZ$2000,MATCH(($A171&amp;F$168) &amp; $A$167,'Plate Database'!$B$1:$B$2000 &amp; 'Plate Database'!$G$1:$G$2000,0),MATCH($A$1,'Plate Database'!$A$1:$BZ$1,0))),"",INDEX('Plate Database'!$A$1:$BZ$2000,MATCH(($A171&amp;F$168) &amp; $A$167,'Plate Database'!$B$1:$B$2000 &amp; 'Plate Database'!$G$1:$G$2000,0),MATCH($A$1,'Plate Database'!$A$1:$BZ$1,0))),"")</f>
      </c>
      <c r="G171" s="0" t="str">
        <f ref="G171:G171" t="array">IFERROR(IF(ISBLANK(INDEX('Plate Database'!$A$1:$BZ$2000,MATCH(($A171&amp;G$168) &amp; $A$167,'Plate Database'!$B$1:$B$2000 &amp; 'Plate Database'!$G$1:$G$2000,0),MATCH($A$1,'Plate Database'!$A$1:$BZ$1,0))),"",INDEX('Plate Database'!$A$1:$BZ$2000,MATCH(($A171&amp;G$168) &amp; $A$167,'Plate Database'!$B$1:$B$2000 &amp; 'Plate Database'!$G$1:$G$2000,0),MATCH($A$1,'Plate Database'!$A$1:$BZ$1,0))),"")</f>
      </c>
      <c r="H171" s="0" t="str">
        <f ref="H171:H171" t="array">IFERROR(IF(ISBLANK(INDEX('Plate Database'!$A$1:$BZ$2000,MATCH(($A171&amp;H$168) &amp; $A$167,'Plate Database'!$B$1:$B$2000 &amp; 'Plate Database'!$G$1:$G$2000,0),MATCH($A$1,'Plate Database'!$A$1:$BZ$1,0))),"",INDEX('Plate Database'!$A$1:$BZ$2000,MATCH(($A171&amp;H$168) &amp; $A$167,'Plate Database'!$B$1:$B$2000 &amp; 'Plate Database'!$G$1:$G$2000,0),MATCH($A$1,'Plate Database'!$A$1:$BZ$1,0))),"")</f>
      </c>
      <c r="I171" s="0" t="str">
        <f ref="I171:I171" t="array">IFERROR(IF(ISBLANK(INDEX('Plate Database'!$A$1:$BZ$2000,MATCH(($A171&amp;I$168) &amp; $A$167,'Plate Database'!$B$1:$B$2000 &amp; 'Plate Database'!$G$1:$G$2000,0),MATCH($A$1,'Plate Database'!$A$1:$BZ$1,0))),"",INDEX('Plate Database'!$A$1:$BZ$2000,MATCH(($A171&amp;I$168) &amp; $A$167,'Plate Database'!$B$1:$B$2000 &amp; 'Plate Database'!$G$1:$G$2000,0),MATCH($A$1,'Plate Database'!$A$1:$BZ$1,0))),"")</f>
      </c>
      <c r="J171" s="0" t="str">
        <f ref="J171:J171" t="array">IFERROR(IF(ISBLANK(INDEX('Plate Database'!$A$1:$BZ$2000,MATCH(($A171&amp;J$168) &amp; $A$167,'Plate Database'!$B$1:$B$2000 &amp; 'Plate Database'!$G$1:$G$2000,0),MATCH($A$1,'Plate Database'!$A$1:$BZ$1,0))),"",INDEX('Plate Database'!$A$1:$BZ$2000,MATCH(($A171&amp;J$168) &amp; $A$167,'Plate Database'!$B$1:$B$2000 &amp; 'Plate Database'!$G$1:$G$2000,0),MATCH($A$1,'Plate Database'!$A$1:$BZ$1,0))),"")</f>
      </c>
      <c r="K171" s="0" t="str">
        <f ref="K171:K171" t="array">IFERROR(IF(ISBLANK(INDEX('Plate Database'!$A$1:$BZ$2000,MATCH(($A171&amp;K$168) &amp; $A$167,'Plate Database'!$B$1:$B$2000 &amp; 'Plate Database'!$G$1:$G$2000,0),MATCH($A$1,'Plate Database'!$A$1:$BZ$1,0))),"",INDEX('Plate Database'!$A$1:$BZ$2000,MATCH(($A171&amp;K$168) &amp; $A$167,'Plate Database'!$B$1:$B$2000 &amp; 'Plate Database'!$G$1:$G$2000,0),MATCH($A$1,'Plate Database'!$A$1:$BZ$1,0))),"")</f>
      </c>
      <c r="L171" s="0" t="str">
        <f ref="L171:L171" t="array">IFERROR(IF(ISBLANK(INDEX('Plate Database'!$A$1:$BZ$2000,MATCH(($A171&amp;L$168) &amp; $A$167,'Plate Database'!$B$1:$B$2000 &amp; 'Plate Database'!$G$1:$G$2000,0),MATCH($A$1,'Plate Database'!$A$1:$BZ$1,0))),"",INDEX('Plate Database'!$A$1:$BZ$2000,MATCH(($A171&amp;L$168) &amp; $A$167,'Plate Database'!$B$1:$B$2000 &amp; 'Plate Database'!$G$1:$G$2000,0),MATCH($A$1,'Plate Database'!$A$1:$BZ$1,0))),"")</f>
      </c>
      <c r="M171" s="0" t="str">
        <f ref="M171:M171" t="array">IFERROR(IF(ISBLANK(INDEX('Plate Database'!$A$1:$BZ$2000,MATCH(($A171&amp;M$168) &amp; $A$167,'Plate Database'!$B$1:$B$2000 &amp; 'Plate Database'!$G$1:$G$2000,0),MATCH($A$1,'Plate Database'!$A$1:$BZ$1,0))),"",INDEX('Plate Database'!$A$1:$BZ$2000,MATCH(($A171&amp;M$168) &amp; $A$167,'Plate Database'!$B$1:$B$2000 &amp; 'Plate Database'!$G$1:$G$2000,0),MATCH($A$1,'Plate Database'!$A$1:$BZ$1,0))),"")</f>
      </c>
      <c r="N171" s="17"/>
    </row>
    <row r="172">
      <c r="A172" s="18" t="s">
        <v>272</v>
      </c>
      <c r="B172" s="0" t="str">
        <f ref="B172:B172" t="array">IFERROR(IF(ISBLANK(INDEX('Plate Database'!$A$1:$BZ$2000,MATCH(($A172&amp;B$168) &amp; $A$167,'Plate Database'!$B$1:$B$2000 &amp; 'Plate Database'!$G$1:$G$2000,0),MATCH($A$1,'Plate Database'!$A$1:$BZ$1,0))),"",INDEX('Plate Database'!$A$1:$BZ$2000,MATCH(($A172&amp;B$168) &amp; $A$167,'Plate Database'!$B$1:$B$2000 &amp; 'Plate Database'!$G$1:$G$2000,0),MATCH($A$1,'Plate Database'!$A$1:$BZ$1,0))),"")</f>
      </c>
      <c r="C172" s="0" t="str">
        <f ref="C172:C172" t="array">IFERROR(IF(ISBLANK(INDEX('Plate Database'!$A$1:$BZ$2000,MATCH(($A172&amp;C$168) &amp; $A$167,'Plate Database'!$B$1:$B$2000 &amp; 'Plate Database'!$G$1:$G$2000,0),MATCH($A$1,'Plate Database'!$A$1:$BZ$1,0))),"",INDEX('Plate Database'!$A$1:$BZ$2000,MATCH(($A172&amp;C$168) &amp; $A$167,'Plate Database'!$B$1:$B$2000 &amp; 'Plate Database'!$G$1:$G$2000,0),MATCH($A$1,'Plate Database'!$A$1:$BZ$1,0))),"")</f>
      </c>
      <c r="D172" s="0" t="str">
        <f ref="D172:D172" t="array">IFERROR(IF(ISBLANK(INDEX('Plate Database'!$A$1:$BZ$2000,MATCH(($A172&amp;D$168) &amp; $A$167,'Plate Database'!$B$1:$B$2000 &amp; 'Plate Database'!$G$1:$G$2000,0),MATCH($A$1,'Plate Database'!$A$1:$BZ$1,0))),"",INDEX('Plate Database'!$A$1:$BZ$2000,MATCH(($A172&amp;D$168) &amp; $A$167,'Plate Database'!$B$1:$B$2000 &amp; 'Plate Database'!$G$1:$G$2000,0),MATCH($A$1,'Plate Database'!$A$1:$BZ$1,0))),"")</f>
      </c>
      <c r="E172" s="0" t="str">
        <f ref="E172:E172" t="array">IFERROR(IF(ISBLANK(INDEX('Plate Database'!$A$1:$BZ$2000,MATCH(($A172&amp;E$168) &amp; $A$167,'Plate Database'!$B$1:$B$2000 &amp; 'Plate Database'!$G$1:$G$2000,0),MATCH($A$1,'Plate Database'!$A$1:$BZ$1,0))),"",INDEX('Plate Database'!$A$1:$BZ$2000,MATCH(($A172&amp;E$168) &amp; $A$167,'Plate Database'!$B$1:$B$2000 &amp; 'Plate Database'!$G$1:$G$2000,0),MATCH($A$1,'Plate Database'!$A$1:$BZ$1,0))),"")</f>
      </c>
      <c r="F172" s="0" t="str">
        <f ref="F172:F172" t="array">IFERROR(IF(ISBLANK(INDEX('Plate Database'!$A$1:$BZ$2000,MATCH(($A172&amp;F$168) &amp; $A$167,'Plate Database'!$B$1:$B$2000 &amp; 'Plate Database'!$G$1:$G$2000,0),MATCH($A$1,'Plate Database'!$A$1:$BZ$1,0))),"",INDEX('Plate Database'!$A$1:$BZ$2000,MATCH(($A172&amp;F$168) &amp; $A$167,'Plate Database'!$B$1:$B$2000 &amp; 'Plate Database'!$G$1:$G$2000,0),MATCH($A$1,'Plate Database'!$A$1:$BZ$1,0))),"")</f>
      </c>
      <c r="G172" s="0" t="str">
        <f ref="G172:G172" t="array">IFERROR(IF(ISBLANK(INDEX('Plate Database'!$A$1:$BZ$2000,MATCH(($A172&amp;G$168) &amp; $A$167,'Plate Database'!$B$1:$B$2000 &amp; 'Plate Database'!$G$1:$G$2000,0),MATCH($A$1,'Plate Database'!$A$1:$BZ$1,0))),"",INDEX('Plate Database'!$A$1:$BZ$2000,MATCH(($A172&amp;G$168) &amp; $A$167,'Plate Database'!$B$1:$B$2000 &amp; 'Plate Database'!$G$1:$G$2000,0),MATCH($A$1,'Plate Database'!$A$1:$BZ$1,0))),"")</f>
      </c>
      <c r="H172" s="0" t="str">
        <f ref="H172:H172" t="array">IFERROR(IF(ISBLANK(INDEX('Plate Database'!$A$1:$BZ$2000,MATCH(($A172&amp;H$168) &amp; $A$167,'Plate Database'!$B$1:$B$2000 &amp; 'Plate Database'!$G$1:$G$2000,0),MATCH($A$1,'Plate Database'!$A$1:$BZ$1,0))),"",INDEX('Plate Database'!$A$1:$BZ$2000,MATCH(($A172&amp;H$168) &amp; $A$167,'Plate Database'!$B$1:$B$2000 &amp; 'Plate Database'!$G$1:$G$2000,0),MATCH($A$1,'Plate Database'!$A$1:$BZ$1,0))),"")</f>
      </c>
      <c r="I172" s="0" t="str">
        <f ref="I172:I172" t="array">IFERROR(IF(ISBLANK(INDEX('Plate Database'!$A$1:$BZ$2000,MATCH(($A172&amp;I$168) &amp; $A$167,'Plate Database'!$B$1:$B$2000 &amp; 'Plate Database'!$G$1:$G$2000,0),MATCH($A$1,'Plate Database'!$A$1:$BZ$1,0))),"",INDEX('Plate Database'!$A$1:$BZ$2000,MATCH(($A172&amp;I$168) &amp; $A$167,'Plate Database'!$B$1:$B$2000 &amp; 'Plate Database'!$G$1:$G$2000,0),MATCH($A$1,'Plate Database'!$A$1:$BZ$1,0))),"")</f>
      </c>
      <c r="J172" s="0" t="str">
        <f ref="J172:J172" t="array">IFERROR(IF(ISBLANK(INDEX('Plate Database'!$A$1:$BZ$2000,MATCH(($A172&amp;J$168) &amp; $A$167,'Plate Database'!$B$1:$B$2000 &amp; 'Plate Database'!$G$1:$G$2000,0),MATCH($A$1,'Plate Database'!$A$1:$BZ$1,0))),"",INDEX('Plate Database'!$A$1:$BZ$2000,MATCH(($A172&amp;J$168) &amp; $A$167,'Plate Database'!$B$1:$B$2000 &amp; 'Plate Database'!$G$1:$G$2000,0),MATCH($A$1,'Plate Database'!$A$1:$BZ$1,0))),"")</f>
      </c>
      <c r="K172" s="0" t="str">
        <f ref="K172:K172" t="array">IFERROR(IF(ISBLANK(INDEX('Plate Database'!$A$1:$BZ$2000,MATCH(($A172&amp;K$168) &amp; $A$167,'Plate Database'!$B$1:$B$2000 &amp; 'Plate Database'!$G$1:$G$2000,0),MATCH($A$1,'Plate Database'!$A$1:$BZ$1,0))),"",INDEX('Plate Database'!$A$1:$BZ$2000,MATCH(($A172&amp;K$168) &amp; $A$167,'Plate Database'!$B$1:$B$2000 &amp; 'Plate Database'!$G$1:$G$2000,0),MATCH($A$1,'Plate Database'!$A$1:$BZ$1,0))),"")</f>
      </c>
      <c r="L172" s="0" t="str">
        <f ref="L172:L172" t="array">IFERROR(IF(ISBLANK(INDEX('Plate Database'!$A$1:$BZ$2000,MATCH(($A172&amp;L$168) &amp; $A$167,'Plate Database'!$B$1:$B$2000 &amp; 'Plate Database'!$G$1:$G$2000,0),MATCH($A$1,'Plate Database'!$A$1:$BZ$1,0))),"",INDEX('Plate Database'!$A$1:$BZ$2000,MATCH(($A172&amp;L$168) &amp; $A$167,'Plate Database'!$B$1:$B$2000 &amp; 'Plate Database'!$G$1:$G$2000,0),MATCH($A$1,'Plate Database'!$A$1:$BZ$1,0))),"")</f>
      </c>
      <c r="M172" s="0" t="str">
        <f ref="M172:M172" t="array">IFERROR(IF(ISBLANK(INDEX('Plate Database'!$A$1:$BZ$2000,MATCH(($A172&amp;M$168) &amp; $A$167,'Plate Database'!$B$1:$B$2000 &amp; 'Plate Database'!$G$1:$G$2000,0),MATCH($A$1,'Plate Database'!$A$1:$BZ$1,0))),"",INDEX('Plate Database'!$A$1:$BZ$2000,MATCH(($A172&amp;M$168) &amp; $A$167,'Plate Database'!$B$1:$B$2000 &amp; 'Plate Database'!$G$1:$G$2000,0),MATCH($A$1,'Plate Database'!$A$1:$BZ$1,0))),"")</f>
      </c>
      <c r="N172" s="17"/>
    </row>
    <row r="173">
      <c r="A173" s="18" t="s">
        <v>273</v>
      </c>
      <c r="B173" s="0" t="str">
        <f ref="B173:B173" t="array">IFERROR(IF(ISBLANK(INDEX('Plate Database'!$A$1:$BZ$2000,MATCH(($A173&amp;B$168) &amp; $A$167,'Plate Database'!$B$1:$B$2000 &amp; 'Plate Database'!$G$1:$G$2000,0),MATCH($A$1,'Plate Database'!$A$1:$BZ$1,0))),"",INDEX('Plate Database'!$A$1:$BZ$2000,MATCH(($A173&amp;B$168) &amp; $A$167,'Plate Database'!$B$1:$B$2000 &amp; 'Plate Database'!$G$1:$G$2000,0),MATCH($A$1,'Plate Database'!$A$1:$BZ$1,0))),"")</f>
      </c>
      <c r="C173" s="0" t="str">
        <f ref="C173:C173" t="array">IFERROR(IF(ISBLANK(INDEX('Plate Database'!$A$1:$BZ$2000,MATCH(($A173&amp;C$168) &amp; $A$167,'Plate Database'!$B$1:$B$2000 &amp; 'Plate Database'!$G$1:$G$2000,0),MATCH($A$1,'Plate Database'!$A$1:$BZ$1,0))),"",INDEX('Plate Database'!$A$1:$BZ$2000,MATCH(($A173&amp;C$168) &amp; $A$167,'Plate Database'!$B$1:$B$2000 &amp; 'Plate Database'!$G$1:$G$2000,0),MATCH($A$1,'Plate Database'!$A$1:$BZ$1,0))),"")</f>
      </c>
      <c r="D173" s="0" t="str">
        <f ref="D173:D173" t="array">IFERROR(IF(ISBLANK(INDEX('Plate Database'!$A$1:$BZ$2000,MATCH(($A173&amp;D$168) &amp; $A$167,'Plate Database'!$B$1:$B$2000 &amp; 'Plate Database'!$G$1:$G$2000,0),MATCH($A$1,'Plate Database'!$A$1:$BZ$1,0))),"",INDEX('Plate Database'!$A$1:$BZ$2000,MATCH(($A173&amp;D$168) &amp; $A$167,'Plate Database'!$B$1:$B$2000 &amp; 'Plate Database'!$G$1:$G$2000,0),MATCH($A$1,'Plate Database'!$A$1:$BZ$1,0))),"")</f>
      </c>
      <c r="E173" s="0" t="str">
        <f ref="E173:E173" t="array">IFERROR(IF(ISBLANK(INDEX('Plate Database'!$A$1:$BZ$2000,MATCH(($A173&amp;E$168) &amp; $A$167,'Plate Database'!$B$1:$B$2000 &amp; 'Plate Database'!$G$1:$G$2000,0),MATCH($A$1,'Plate Database'!$A$1:$BZ$1,0))),"",INDEX('Plate Database'!$A$1:$BZ$2000,MATCH(($A173&amp;E$168) &amp; $A$167,'Plate Database'!$B$1:$B$2000 &amp; 'Plate Database'!$G$1:$G$2000,0),MATCH($A$1,'Plate Database'!$A$1:$BZ$1,0))),"")</f>
      </c>
      <c r="F173" s="0" t="str">
        <f ref="F173:F173" t="array">IFERROR(IF(ISBLANK(INDEX('Plate Database'!$A$1:$BZ$2000,MATCH(($A173&amp;F$168) &amp; $A$167,'Plate Database'!$B$1:$B$2000 &amp; 'Plate Database'!$G$1:$G$2000,0),MATCH($A$1,'Plate Database'!$A$1:$BZ$1,0))),"",INDEX('Plate Database'!$A$1:$BZ$2000,MATCH(($A173&amp;F$168) &amp; $A$167,'Plate Database'!$B$1:$B$2000 &amp; 'Plate Database'!$G$1:$G$2000,0),MATCH($A$1,'Plate Database'!$A$1:$BZ$1,0))),"")</f>
      </c>
      <c r="G173" s="0" t="str">
        <f ref="G173:G173" t="array">IFERROR(IF(ISBLANK(INDEX('Plate Database'!$A$1:$BZ$2000,MATCH(($A173&amp;G$168) &amp; $A$167,'Plate Database'!$B$1:$B$2000 &amp; 'Plate Database'!$G$1:$G$2000,0),MATCH($A$1,'Plate Database'!$A$1:$BZ$1,0))),"",INDEX('Plate Database'!$A$1:$BZ$2000,MATCH(($A173&amp;G$168) &amp; $A$167,'Plate Database'!$B$1:$B$2000 &amp; 'Plate Database'!$G$1:$G$2000,0),MATCH($A$1,'Plate Database'!$A$1:$BZ$1,0))),"")</f>
      </c>
      <c r="H173" s="0" t="str">
        <f ref="H173:H173" t="array">IFERROR(IF(ISBLANK(INDEX('Plate Database'!$A$1:$BZ$2000,MATCH(($A173&amp;H$168) &amp; $A$167,'Plate Database'!$B$1:$B$2000 &amp; 'Plate Database'!$G$1:$G$2000,0),MATCH($A$1,'Plate Database'!$A$1:$BZ$1,0))),"",INDEX('Plate Database'!$A$1:$BZ$2000,MATCH(($A173&amp;H$168) &amp; $A$167,'Plate Database'!$B$1:$B$2000 &amp; 'Plate Database'!$G$1:$G$2000,0),MATCH($A$1,'Plate Database'!$A$1:$BZ$1,0))),"")</f>
      </c>
      <c r="I173" s="0" t="str">
        <f ref="I173:I173" t="array">IFERROR(IF(ISBLANK(INDEX('Plate Database'!$A$1:$BZ$2000,MATCH(($A173&amp;I$168) &amp; $A$167,'Plate Database'!$B$1:$B$2000 &amp; 'Plate Database'!$G$1:$G$2000,0),MATCH($A$1,'Plate Database'!$A$1:$BZ$1,0))),"",INDEX('Plate Database'!$A$1:$BZ$2000,MATCH(($A173&amp;I$168) &amp; $A$167,'Plate Database'!$B$1:$B$2000 &amp; 'Plate Database'!$G$1:$G$2000,0),MATCH($A$1,'Plate Database'!$A$1:$BZ$1,0))),"")</f>
      </c>
      <c r="J173" s="0" t="str">
        <f ref="J173:J173" t="array">IFERROR(IF(ISBLANK(INDEX('Plate Database'!$A$1:$BZ$2000,MATCH(($A173&amp;J$168) &amp; $A$167,'Plate Database'!$B$1:$B$2000 &amp; 'Plate Database'!$G$1:$G$2000,0),MATCH($A$1,'Plate Database'!$A$1:$BZ$1,0))),"",INDEX('Plate Database'!$A$1:$BZ$2000,MATCH(($A173&amp;J$168) &amp; $A$167,'Plate Database'!$B$1:$B$2000 &amp; 'Plate Database'!$G$1:$G$2000,0),MATCH($A$1,'Plate Database'!$A$1:$BZ$1,0))),"")</f>
      </c>
      <c r="K173" s="0" t="str">
        <f ref="K173:K173" t="array">IFERROR(IF(ISBLANK(INDEX('Plate Database'!$A$1:$BZ$2000,MATCH(($A173&amp;K$168) &amp; $A$167,'Plate Database'!$B$1:$B$2000 &amp; 'Plate Database'!$G$1:$G$2000,0),MATCH($A$1,'Plate Database'!$A$1:$BZ$1,0))),"",INDEX('Plate Database'!$A$1:$BZ$2000,MATCH(($A173&amp;K$168) &amp; $A$167,'Plate Database'!$B$1:$B$2000 &amp; 'Plate Database'!$G$1:$G$2000,0),MATCH($A$1,'Plate Database'!$A$1:$BZ$1,0))),"")</f>
      </c>
      <c r="L173" s="0" t="str">
        <f ref="L173:L173" t="array">IFERROR(IF(ISBLANK(INDEX('Plate Database'!$A$1:$BZ$2000,MATCH(($A173&amp;L$168) &amp; $A$167,'Plate Database'!$B$1:$B$2000 &amp; 'Plate Database'!$G$1:$G$2000,0),MATCH($A$1,'Plate Database'!$A$1:$BZ$1,0))),"",INDEX('Plate Database'!$A$1:$BZ$2000,MATCH(($A173&amp;L$168) &amp; $A$167,'Plate Database'!$B$1:$B$2000 &amp; 'Plate Database'!$G$1:$G$2000,0),MATCH($A$1,'Plate Database'!$A$1:$BZ$1,0))),"")</f>
      </c>
      <c r="M173" s="0" t="str">
        <f ref="M173:M173" t="array">IFERROR(IF(ISBLANK(INDEX('Plate Database'!$A$1:$BZ$2000,MATCH(($A173&amp;M$168) &amp; $A$167,'Plate Database'!$B$1:$B$2000 &amp; 'Plate Database'!$G$1:$G$2000,0),MATCH($A$1,'Plate Database'!$A$1:$BZ$1,0))),"",INDEX('Plate Database'!$A$1:$BZ$2000,MATCH(($A173&amp;M$168) &amp; $A$167,'Plate Database'!$B$1:$B$2000 &amp; 'Plate Database'!$G$1:$G$2000,0),MATCH($A$1,'Plate Database'!$A$1:$BZ$1,0))),"")</f>
      </c>
      <c r="N173" s="17"/>
    </row>
    <row r="174">
      <c r="A174" s="18" t="s">
        <v>274</v>
      </c>
      <c r="B174" s="0" t="str">
        <f ref="B174:B174" t="array">IFERROR(IF(ISBLANK(INDEX('Plate Database'!$A$1:$BZ$2000,MATCH(($A174&amp;B$168) &amp; $A$167,'Plate Database'!$B$1:$B$2000 &amp; 'Plate Database'!$G$1:$G$2000,0),MATCH($A$1,'Plate Database'!$A$1:$BZ$1,0))),"",INDEX('Plate Database'!$A$1:$BZ$2000,MATCH(($A174&amp;B$168) &amp; $A$167,'Plate Database'!$B$1:$B$2000 &amp; 'Plate Database'!$G$1:$G$2000,0),MATCH($A$1,'Plate Database'!$A$1:$BZ$1,0))),"")</f>
      </c>
      <c r="C174" s="0" t="str">
        <f ref="C174:C174" t="array">IFERROR(IF(ISBLANK(INDEX('Plate Database'!$A$1:$BZ$2000,MATCH(($A174&amp;C$168) &amp; $A$167,'Plate Database'!$B$1:$B$2000 &amp; 'Plate Database'!$G$1:$G$2000,0),MATCH($A$1,'Plate Database'!$A$1:$BZ$1,0))),"",INDEX('Plate Database'!$A$1:$BZ$2000,MATCH(($A174&amp;C$168) &amp; $A$167,'Plate Database'!$B$1:$B$2000 &amp; 'Plate Database'!$G$1:$G$2000,0),MATCH($A$1,'Plate Database'!$A$1:$BZ$1,0))),"")</f>
      </c>
      <c r="D174" s="0" t="str">
        <f ref="D174:D174" t="array">IFERROR(IF(ISBLANK(INDEX('Plate Database'!$A$1:$BZ$2000,MATCH(($A174&amp;D$168) &amp; $A$167,'Plate Database'!$B$1:$B$2000 &amp; 'Plate Database'!$G$1:$G$2000,0),MATCH($A$1,'Plate Database'!$A$1:$BZ$1,0))),"",INDEX('Plate Database'!$A$1:$BZ$2000,MATCH(($A174&amp;D$168) &amp; $A$167,'Plate Database'!$B$1:$B$2000 &amp; 'Plate Database'!$G$1:$G$2000,0),MATCH($A$1,'Plate Database'!$A$1:$BZ$1,0))),"")</f>
      </c>
      <c r="E174" s="0" t="str">
        <f ref="E174:E174" t="array">IFERROR(IF(ISBLANK(INDEX('Plate Database'!$A$1:$BZ$2000,MATCH(($A174&amp;E$168) &amp; $A$167,'Plate Database'!$B$1:$B$2000 &amp; 'Plate Database'!$G$1:$G$2000,0),MATCH($A$1,'Plate Database'!$A$1:$BZ$1,0))),"",INDEX('Plate Database'!$A$1:$BZ$2000,MATCH(($A174&amp;E$168) &amp; $A$167,'Plate Database'!$B$1:$B$2000 &amp; 'Plate Database'!$G$1:$G$2000,0),MATCH($A$1,'Plate Database'!$A$1:$BZ$1,0))),"")</f>
      </c>
      <c r="F174" s="0" t="str">
        <f ref="F174:F174" t="array">IFERROR(IF(ISBLANK(INDEX('Plate Database'!$A$1:$BZ$2000,MATCH(($A174&amp;F$168) &amp; $A$167,'Plate Database'!$B$1:$B$2000 &amp; 'Plate Database'!$G$1:$G$2000,0),MATCH($A$1,'Plate Database'!$A$1:$BZ$1,0))),"",INDEX('Plate Database'!$A$1:$BZ$2000,MATCH(($A174&amp;F$168) &amp; $A$167,'Plate Database'!$B$1:$B$2000 &amp; 'Plate Database'!$G$1:$G$2000,0),MATCH($A$1,'Plate Database'!$A$1:$BZ$1,0))),"")</f>
      </c>
      <c r="G174" s="0" t="str">
        <f ref="G174:G174" t="array">IFERROR(IF(ISBLANK(INDEX('Plate Database'!$A$1:$BZ$2000,MATCH(($A174&amp;G$168) &amp; $A$167,'Plate Database'!$B$1:$B$2000 &amp; 'Plate Database'!$G$1:$G$2000,0),MATCH($A$1,'Plate Database'!$A$1:$BZ$1,0))),"",INDEX('Plate Database'!$A$1:$BZ$2000,MATCH(($A174&amp;G$168) &amp; $A$167,'Plate Database'!$B$1:$B$2000 &amp; 'Plate Database'!$G$1:$G$2000,0),MATCH($A$1,'Plate Database'!$A$1:$BZ$1,0))),"")</f>
      </c>
      <c r="H174" s="0" t="str">
        <f ref="H174:H174" t="array">IFERROR(IF(ISBLANK(INDEX('Plate Database'!$A$1:$BZ$2000,MATCH(($A174&amp;H$168) &amp; $A$167,'Plate Database'!$B$1:$B$2000 &amp; 'Plate Database'!$G$1:$G$2000,0),MATCH($A$1,'Plate Database'!$A$1:$BZ$1,0))),"",INDEX('Plate Database'!$A$1:$BZ$2000,MATCH(($A174&amp;H$168) &amp; $A$167,'Plate Database'!$B$1:$B$2000 &amp; 'Plate Database'!$G$1:$G$2000,0),MATCH($A$1,'Plate Database'!$A$1:$BZ$1,0))),"")</f>
      </c>
      <c r="I174" s="0" t="str">
        <f ref="I174:I174" t="array">IFERROR(IF(ISBLANK(INDEX('Plate Database'!$A$1:$BZ$2000,MATCH(($A174&amp;I$168) &amp; $A$167,'Plate Database'!$B$1:$B$2000 &amp; 'Plate Database'!$G$1:$G$2000,0),MATCH($A$1,'Plate Database'!$A$1:$BZ$1,0))),"",INDEX('Plate Database'!$A$1:$BZ$2000,MATCH(($A174&amp;I$168) &amp; $A$167,'Plate Database'!$B$1:$B$2000 &amp; 'Plate Database'!$G$1:$G$2000,0),MATCH($A$1,'Plate Database'!$A$1:$BZ$1,0))),"")</f>
      </c>
      <c r="J174" s="0" t="str">
        <f ref="J174:J174" t="array">IFERROR(IF(ISBLANK(INDEX('Plate Database'!$A$1:$BZ$2000,MATCH(($A174&amp;J$168) &amp; $A$167,'Plate Database'!$B$1:$B$2000 &amp; 'Plate Database'!$G$1:$G$2000,0),MATCH($A$1,'Plate Database'!$A$1:$BZ$1,0))),"",INDEX('Plate Database'!$A$1:$BZ$2000,MATCH(($A174&amp;J$168) &amp; $A$167,'Plate Database'!$B$1:$B$2000 &amp; 'Plate Database'!$G$1:$G$2000,0),MATCH($A$1,'Plate Database'!$A$1:$BZ$1,0))),"")</f>
      </c>
      <c r="K174" s="0" t="str">
        <f ref="K174:K174" t="array">IFERROR(IF(ISBLANK(INDEX('Plate Database'!$A$1:$BZ$2000,MATCH(($A174&amp;K$168) &amp; $A$167,'Plate Database'!$B$1:$B$2000 &amp; 'Plate Database'!$G$1:$G$2000,0),MATCH($A$1,'Plate Database'!$A$1:$BZ$1,0))),"",INDEX('Plate Database'!$A$1:$BZ$2000,MATCH(($A174&amp;K$168) &amp; $A$167,'Plate Database'!$B$1:$B$2000 &amp; 'Plate Database'!$G$1:$G$2000,0),MATCH($A$1,'Plate Database'!$A$1:$BZ$1,0))),"")</f>
      </c>
      <c r="L174" s="0" t="str">
        <f ref="L174:L174" t="array">IFERROR(IF(ISBLANK(INDEX('Plate Database'!$A$1:$BZ$2000,MATCH(($A174&amp;L$168) &amp; $A$167,'Plate Database'!$B$1:$B$2000 &amp; 'Plate Database'!$G$1:$G$2000,0),MATCH($A$1,'Plate Database'!$A$1:$BZ$1,0))),"",INDEX('Plate Database'!$A$1:$BZ$2000,MATCH(($A174&amp;L$168) &amp; $A$167,'Plate Database'!$B$1:$B$2000 &amp; 'Plate Database'!$G$1:$G$2000,0),MATCH($A$1,'Plate Database'!$A$1:$BZ$1,0))),"")</f>
      </c>
      <c r="M174" s="0" t="str">
        <f ref="M174:M174" t="array">IFERROR(IF(ISBLANK(INDEX('Plate Database'!$A$1:$BZ$2000,MATCH(($A174&amp;M$168) &amp; $A$167,'Plate Database'!$B$1:$B$2000 &amp; 'Plate Database'!$G$1:$G$2000,0),MATCH($A$1,'Plate Database'!$A$1:$BZ$1,0))),"",INDEX('Plate Database'!$A$1:$BZ$2000,MATCH(($A174&amp;M$168) &amp; $A$167,'Plate Database'!$B$1:$B$2000 &amp; 'Plate Database'!$G$1:$G$2000,0),MATCH($A$1,'Plate Database'!$A$1:$BZ$1,0))),"")</f>
      </c>
      <c r="N174" s="17"/>
    </row>
    <row r="175">
      <c r="A175" s="18" t="s">
        <v>275</v>
      </c>
      <c r="B175" s="0" t="str">
        <f ref="B175:B175" t="array">IFERROR(IF(ISBLANK(INDEX('Plate Database'!$A$1:$BZ$2000,MATCH(($A175&amp;B$168) &amp; $A$167,'Plate Database'!$B$1:$B$2000 &amp; 'Plate Database'!$G$1:$G$2000,0),MATCH($A$1,'Plate Database'!$A$1:$BZ$1,0))),"",INDEX('Plate Database'!$A$1:$BZ$2000,MATCH(($A175&amp;B$168) &amp; $A$167,'Plate Database'!$B$1:$B$2000 &amp; 'Plate Database'!$G$1:$G$2000,0),MATCH($A$1,'Plate Database'!$A$1:$BZ$1,0))),"")</f>
      </c>
      <c r="C175" s="0" t="str">
        <f ref="C175:C175" t="array">IFERROR(IF(ISBLANK(INDEX('Plate Database'!$A$1:$BZ$2000,MATCH(($A175&amp;C$168) &amp; $A$167,'Plate Database'!$B$1:$B$2000 &amp; 'Plate Database'!$G$1:$G$2000,0),MATCH($A$1,'Plate Database'!$A$1:$BZ$1,0))),"",INDEX('Plate Database'!$A$1:$BZ$2000,MATCH(($A175&amp;C$168) &amp; $A$167,'Plate Database'!$B$1:$B$2000 &amp; 'Plate Database'!$G$1:$G$2000,0),MATCH($A$1,'Plate Database'!$A$1:$BZ$1,0))),"")</f>
      </c>
      <c r="D175" s="0" t="str">
        <f ref="D175:D175" t="array">IFERROR(IF(ISBLANK(INDEX('Plate Database'!$A$1:$BZ$2000,MATCH(($A175&amp;D$168) &amp; $A$167,'Plate Database'!$B$1:$B$2000 &amp; 'Plate Database'!$G$1:$G$2000,0),MATCH($A$1,'Plate Database'!$A$1:$BZ$1,0))),"",INDEX('Plate Database'!$A$1:$BZ$2000,MATCH(($A175&amp;D$168) &amp; $A$167,'Plate Database'!$B$1:$B$2000 &amp; 'Plate Database'!$G$1:$G$2000,0),MATCH($A$1,'Plate Database'!$A$1:$BZ$1,0))),"")</f>
      </c>
      <c r="E175" s="0" t="str">
        <f ref="E175:E175" t="array">IFERROR(IF(ISBLANK(INDEX('Plate Database'!$A$1:$BZ$2000,MATCH(($A175&amp;E$168) &amp; $A$167,'Plate Database'!$B$1:$B$2000 &amp; 'Plate Database'!$G$1:$G$2000,0),MATCH($A$1,'Plate Database'!$A$1:$BZ$1,0))),"",INDEX('Plate Database'!$A$1:$BZ$2000,MATCH(($A175&amp;E$168) &amp; $A$167,'Plate Database'!$B$1:$B$2000 &amp; 'Plate Database'!$G$1:$G$2000,0),MATCH($A$1,'Plate Database'!$A$1:$BZ$1,0))),"")</f>
      </c>
      <c r="F175" s="0" t="str">
        <f ref="F175:F175" t="array">IFERROR(IF(ISBLANK(INDEX('Plate Database'!$A$1:$BZ$2000,MATCH(($A175&amp;F$168) &amp; $A$167,'Plate Database'!$B$1:$B$2000 &amp; 'Plate Database'!$G$1:$G$2000,0),MATCH($A$1,'Plate Database'!$A$1:$BZ$1,0))),"",INDEX('Plate Database'!$A$1:$BZ$2000,MATCH(($A175&amp;F$168) &amp; $A$167,'Plate Database'!$B$1:$B$2000 &amp; 'Plate Database'!$G$1:$G$2000,0),MATCH($A$1,'Plate Database'!$A$1:$BZ$1,0))),"")</f>
      </c>
      <c r="G175" s="0" t="str">
        <f ref="G175:G175" t="array">IFERROR(IF(ISBLANK(INDEX('Plate Database'!$A$1:$BZ$2000,MATCH(($A175&amp;G$168) &amp; $A$167,'Plate Database'!$B$1:$B$2000 &amp; 'Plate Database'!$G$1:$G$2000,0),MATCH($A$1,'Plate Database'!$A$1:$BZ$1,0))),"",INDEX('Plate Database'!$A$1:$BZ$2000,MATCH(($A175&amp;G$168) &amp; $A$167,'Plate Database'!$B$1:$B$2000 &amp; 'Plate Database'!$G$1:$G$2000,0),MATCH($A$1,'Plate Database'!$A$1:$BZ$1,0))),"")</f>
      </c>
      <c r="H175" s="0" t="str">
        <f ref="H175:H175" t="array">IFERROR(IF(ISBLANK(INDEX('Plate Database'!$A$1:$BZ$2000,MATCH(($A175&amp;H$168) &amp; $A$167,'Plate Database'!$B$1:$B$2000 &amp; 'Plate Database'!$G$1:$G$2000,0),MATCH($A$1,'Plate Database'!$A$1:$BZ$1,0))),"",INDEX('Plate Database'!$A$1:$BZ$2000,MATCH(($A175&amp;H$168) &amp; $A$167,'Plate Database'!$B$1:$B$2000 &amp; 'Plate Database'!$G$1:$G$2000,0),MATCH($A$1,'Plate Database'!$A$1:$BZ$1,0))),"")</f>
      </c>
      <c r="I175" s="0" t="str">
        <f ref="I175:I175" t="array">IFERROR(IF(ISBLANK(INDEX('Plate Database'!$A$1:$BZ$2000,MATCH(($A175&amp;I$168) &amp; $A$167,'Plate Database'!$B$1:$B$2000 &amp; 'Plate Database'!$G$1:$G$2000,0),MATCH($A$1,'Plate Database'!$A$1:$BZ$1,0))),"",INDEX('Plate Database'!$A$1:$BZ$2000,MATCH(($A175&amp;I$168) &amp; $A$167,'Plate Database'!$B$1:$B$2000 &amp; 'Plate Database'!$G$1:$G$2000,0),MATCH($A$1,'Plate Database'!$A$1:$BZ$1,0))),"")</f>
      </c>
      <c r="J175" s="0" t="str">
        <f ref="J175:J175" t="array">IFERROR(IF(ISBLANK(INDEX('Plate Database'!$A$1:$BZ$2000,MATCH(($A175&amp;J$168) &amp; $A$167,'Plate Database'!$B$1:$B$2000 &amp; 'Plate Database'!$G$1:$G$2000,0),MATCH($A$1,'Plate Database'!$A$1:$BZ$1,0))),"",INDEX('Plate Database'!$A$1:$BZ$2000,MATCH(($A175&amp;J$168) &amp; $A$167,'Plate Database'!$B$1:$B$2000 &amp; 'Plate Database'!$G$1:$G$2000,0),MATCH($A$1,'Plate Database'!$A$1:$BZ$1,0))),"")</f>
      </c>
      <c r="K175" s="0" t="str">
        <f ref="K175:K175" t="array">IFERROR(IF(ISBLANK(INDEX('Plate Database'!$A$1:$BZ$2000,MATCH(($A175&amp;K$168) &amp; $A$167,'Plate Database'!$B$1:$B$2000 &amp; 'Plate Database'!$G$1:$G$2000,0),MATCH($A$1,'Plate Database'!$A$1:$BZ$1,0))),"",INDEX('Plate Database'!$A$1:$BZ$2000,MATCH(($A175&amp;K$168) &amp; $A$167,'Plate Database'!$B$1:$B$2000 &amp; 'Plate Database'!$G$1:$G$2000,0),MATCH($A$1,'Plate Database'!$A$1:$BZ$1,0))),"")</f>
      </c>
      <c r="L175" s="0" t="str">
        <f ref="L175:L175" t="array">IFERROR(IF(ISBLANK(INDEX('Plate Database'!$A$1:$BZ$2000,MATCH(($A175&amp;L$168) &amp; $A$167,'Plate Database'!$B$1:$B$2000 &amp; 'Plate Database'!$G$1:$G$2000,0),MATCH($A$1,'Plate Database'!$A$1:$BZ$1,0))),"",INDEX('Plate Database'!$A$1:$BZ$2000,MATCH(($A175&amp;L$168) &amp; $A$167,'Plate Database'!$B$1:$B$2000 &amp; 'Plate Database'!$G$1:$G$2000,0),MATCH($A$1,'Plate Database'!$A$1:$BZ$1,0))),"")</f>
      </c>
      <c r="M175" s="0" t="str">
        <f ref="M175:M175" t="array">IFERROR(IF(ISBLANK(INDEX('Plate Database'!$A$1:$BZ$2000,MATCH(($A175&amp;M$168) &amp; $A$167,'Plate Database'!$B$1:$B$2000 &amp; 'Plate Database'!$G$1:$G$2000,0),MATCH($A$1,'Plate Database'!$A$1:$BZ$1,0))),"",INDEX('Plate Database'!$A$1:$BZ$2000,MATCH(($A175&amp;M$168) &amp; $A$167,'Plate Database'!$B$1:$B$2000 &amp; 'Plate Database'!$G$1:$G$2000,0),MATCH($A$1,'Plate Database'!$A$1:$BZ$1,0))),"")</f>
      </c>
      <c r="N175" s="17"/>
    </row>
    <row r="176">
      <c r="A176" s="18" t="s">
        <v>276</v>
      </c>
      <c r="B176" s="0" t="str">
        <f ref="B176:B176" t="array">IFERROR(IF(ISBLANK(INDEX('Plate Database'!$A$1:$BZ$2000,MATCH(($A176&amp;B$168) &amp; $A$167,'Plate Database'!$B$1:$B$2000 &amp; 'Plate Database'!$G$1:$G$2000,0),MATCH($A$1,'Plate Database'!$A$1:$BZ$1,0))),"",INDEX('Plate Database'!$A$1:$BZ$2000,MATCH(($A176&amp;B$168) &amp; $A$167,'Plate Database'!$B$1:$B$2000 &amp; 'Plate Database'!$G$1:$G$2000,0),MATCH($A$1,'Plate Database'!$A$1:$BZ$1,0))),"")</f>
      </c>
      <c r="C176" s="0" t="str">
        <f ref="C176:C176" t="array">IFERROR(IF(ISBLANK(INDEX('Plate Database'!$A$1:$BZ$2000,MATCH(($A176&amp;C$168) &amp; $A$167,'Plate Database'!$B$1:$B$2000 &amp; 'Plate Database'!$G$1:$G$2000,0),MATCH($A$1,'Plate Database'!$A$1:$BZ$1,0))),"",INDEX('Plate Database'!$A$1:$BZ$2000,MATCH(($A176&amp;C$168) &amp; $A$167,'Plate Database'!$B$1:$B$2000 &amp; 'Plate Database'!$G$1:$G$2000,0),MATCH($A$1,'Plate Database'!$A$1:$BZ$1,0))),"")</f>
      </c>
      <c r="D176" s="0" t="str">
        <f ref="D176:D176" t="array">IFERROR(IF(ISBLANK(INDEX('Plate Database'!$A$1:$BZ$2000,MATCH(($A176&amp;D$168) &amp; $A$167,'Plate Database'!$B$1:$B$2000 &amp; 'Plate Database'!$G$1:$G$2000,0),MATCH($A$1,'Plate Database'!$A$1:$BZ$1,0))),"",INDEX('Plate Database'!$A$1:$BZ$2000,MATCH(($A176&amp;D$168) &amp; $A$167,'Plate Database'!$B$1:$B$2000 &amp; 'Plate Database'!$G$1:$G$2000,0),MATCH($A$1,'Plate Database'!$A$1:$BZ$1,0))),"")</f>
      </c>
      <c r="E176" s="0" t="str">
        <f ref="E176:E176" t="array">IFERROR(IF(ISBLANK(INDEX('Plate Database'!$A$1:$BZ$2000,MATCH(($A176&amp;E$168) &amp; $A$167,'Plate Database'!$B$1:$B$2000 &amp; 'Plate Database'!$G$1:$G$2000,0),MATCH($A$1,'Plate Database'!$A$1:$BZ$1,0))),"",INDEX('Plate Database'!$A$1:$BZ$2000,MATCH(($A176&amp;E$168) &amp; $A$167,'Plate Database'!$B$1:$B$2000 &amp; 'Plate Database'!$G$1:$G$2000,0),MATCH($A$1,'Plate Database'!$A$1:$BZ$1,0))),"")</f>
      </c>
      <c r="F176" s="0" t="str">
        <f ref="F176:F176" t="array">IFERROR(IF(ISBLANK(INDEX('Plate Database'!$A$1:$BZ$2000,MATCH(($A176&amp;F$168) &amp; $A$167,'Plate Database'!$B$1:$B$2000 &amp; 'Plate Database'!$G$1:$G$2000,0),MATCH($A$1,'Plate Database'!$A$1:$BZ$1,0))),"",INDEX('Plate Database'!$A$1:$BZ$2000,MATCH(($A176&amp;F$168) &amp; $A$167,'Plate Database'!$B$1:$B$2000 &amp; 'Plate Database'!$G$1:$G$2000,0),MATCH($A$1,'Plate Database'!$A$1:$BZ$1,0))),"")</f>
      </c>
      <c r="G176" s="0" t="str">
        <f ref="G176:G176" t="array">IFERROR(IF(ISBLANK(INDEX('Plate Database'!$A$1:$BZ$2000,MATCH(($A176&amp;G$168) &amp; $A$167,'Plate Database'!$B$1:$B$2000 &amp; 'Plate Database'!$G$1:$G$2000,0),MATCH($A$1,'Plate Database'!$A$1:$BZ$1,0))),"",INDEX('Plate Database'!$A$1:$BZ$2000,MATCH(($A176&amp;G$168) &amp; $A$167,'Plate Database'!$B$1:$B$2000 &amp; 'Plate Database'!$G$1:$G$2000,0),MATCH($A$1,'Plate Database'!$A$1:$BZ$1,0))),"")</f>
      </c>
      <c r="H176" s="0" t="str">
        <f ref="H176:H176" t="array">IFERROR(IF(ISBLANK(INDEX('Plate Database'!$A$1:$BZ$2000,MATCH(($A176&amp;H$168) &amp; $A$167,'Plate Database'!$B$1:$B$2000 &amp; 'Plate Database'!$G$1:$G$2000,0),MATCH($A$1,'Plate Database'!$A$1:$BZ$1,0))),"",INDEX('Plate Database'!$A$1:$BZ$2000,MATCH(($A176&amp;H$168) &amp; $A$167,'Plate Database'!$B$1:$B$2000 &amp; 'Plate Database'!$G$1:$G$2000,0),MATCH($A$1,'Plate Database'!$A$1:$BZ$1,0))),"")</f>
      </c>
      <c r="I176" s="0" t="str">
        <f ref="I176:I176" t="array">IFERROR(IF(ISBLANK(INDEX('Plate Database'!$A$1:$BZ$2000,MATCH(($A176&amp;I$168) &amp; $A$167,'Plate Database'!$B$1:$B$2000 &amp; 'Plate Database'!$G$1:$G$2000,0),MATCH($A$1,'Plate Database'!$A$1:$BZ$1,0))),"",INDEX('Plate Database'!$A$1:$BZ$2000,MATCH(($A176&amp;I$168) &amp; $A$167,'Plate Database'!$B$1:$B$2000 &amp; 'Plate Database'!$G$1:$G$2000,0),MATCH($A$1,'Plate Database'!$A$1:$BZ$1,0))),"")</f>
      </c>
      <c r="J176" s="0" t="str">
        <f ref="J176:J176" t="array">IFERROR(IF(ISBLANK(INDEX('Plate Database'!$A$1:$BZ$2000,MATCH(($A176&amp;J$168) &amp; $A$167,'Plate Database'!$B$1:$B$2000 &amp; 'Plate Database'!$G$1:$G$2000,0),MATCH($A$1,'Plate Database'!$A$1:$BZ$1,0))),"",INDEX('Plate Database'!$A$1:$BZ$2000,MATCH(($A176&amp;J$168) &amp; $A$167,'Plate Database'!$B$1:$B$2000 &amp; 'Plate Database'!$G$1:$G$2000,0),MATCH($A$1,'Plate Database'!$A$1:$BZ$1,0))),"")</f>
      </c>
      <c r="K176" s="0" t="str">
        <f ref="K176:K176" t="array">IFERROR(IF(ISBLANK(INDEX('Plate Database'!$A$1:$BZ$2000,MATCH(($A176&amp;K$168) &amp; $A$167,'Plate Database'!$B$1:$B$2000 &amp; 'Plate Database'!$G$1:$G$2000,0),MATCH($A$1,'Plate Database'!$A$1:$BZ$1,0))),"",INDEX('Plate Database'!$A$1:$BZ$2000,MATCH(($A176&amp;K$168) &amp; $A$167,'Plate Database'!$B$1:$B$2000 &amp; 'Plate Database'!$G$1:$G$2000,0),MATCH($A$1,'Plate Database'!$A$1:$BZ$1,0))),"")</f>
      </c>
      <c r="L176" s="0" t="str">
        <f ref="L176:L176" t="array">IFERROR(IF(ISBLANK(INDEX('Plate Database'!$A$1:$BZ$2000,MATCH(($A176&amp;L$168) &amp; $A$167,'Plate Database'!$B$1:$B$2000 &amp; 'Plate Database'!$G$1:$G$2000,0),MATCH($A$1,'Plate Database'!$A$1:$BZ$1,0))),"",INDEX('Plate Database'!$A$1:$BZ$2000,MATCH(($A176&amp;L$168) &amp; $A$167,'Plate Database'!$B$1:$B$2000 &amp; 'Plate Database'!$G$1:$G$2000,0),MATCH($A$1,'Plate Database'!$A$1:$BZ$1,0))),"")</f>
      </c>
      <c r="M176" s="0" t="str">
        <f ref="M176:M176" t="array">IFERROR(IF(ISBLANK(INDEX('Plate Database'!$A$1:$BZ$2000,MATCH(($A176&amp;M$168) &amp; $A$167,'Plate Database'!$B$1:$B$2000 &amp; 'Plate Database'!$G$1:$G$2000,0),MATCH($A$1,'Plate Database'!$A$1:$BZ$1,0))),"",INDEX('Plate Database'!$A$1:$BZ$2000,MATCH(($A176&amp;M$168) &amp; $A$167,'Plate Database'!$B$1:$B$2000 &amp; 'Plate Database'!$G$1:$G$2000,0),MATCH($A$1,'Plate Database'!$A$1:$BZ$1,0))),"")</f>
      </c>
      <c r="N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</row>
    <row r="182">
      <c r="A182" s="0" t="s">
        <v>287</v>
      </c>
    </row>
    <row r="183">
      <c r="B183" s="18">
        <v>1</v>
      </c>
      <c r="C183" s="18">
        <v>2</v>
      </c>
      <c r="D183" s="18">
        <v>3</v>
      </c>
      <c r="E183" s="18">
        <v>4</v>
      </c>
      <c r="F183" s="18">
        <v>5</v>
      </c>
      <c r="G183" s="18">
        <v>6</v>
      </c>
      <c r="H183" s="18">
        <v>7</v>
      </c>
      <c r="I183" s="18">
        <v>8</v>
      </c>
      <c r="J183" s="18">
        <v>9</v>
      </c>
      <c r="K183" s="18">
        <v>10</v>
      </c>
      <c r="L183" s="18">
        <v>11</v>
      </c>
      <c r="M183" s="18">
        <v>12</v>
      </c>
      <c r="N183" s="17"/>
    </row>
    <row r="184">
      <c r="A184" s="18" t="s">
        <v>269</v>
      </c>
      <c r="B184" s="0" t="str">
        <f ref="B184:B184" t="array">IFERROR(IF(ISBLANK(INDEX('Plate Database'!$A$1:$BZ$2000,MATCH(($A184&amp;B$183) &amp; $A$182,'Plate Database'!$B$1:$B$2000 &amp; 'Plate Database'!$G$1:$G$2000,0),MATCH($A$1,'Plate Database'!$A$1:$BZ$1,0))),"",INDEX('Plate Database'!$A$1:$BZ$2000,MATCH(($A184&amp;B$183) &amp; $A$182,'Plate Database'!$B$1:$B$2000 &amp; 'Plate Database'!$G$1:$G$2000,0),MATCH($A$1,'Plate Database'!$A$1:$BZ$1,0))),"")</f>
      </c>
      <c r="C184" s="0" t="str">
        <f ref="C184:C184" t="array">IFERROR(IF(ISBLANK(INDEX('Plate Database'!$A$1:$BZ$2000,MATCH(($A184&amp;C$183) &amp; $A$182,'Plate Database'!$B$1:$B$2000 &amp; 'Plate Database'!$G$1:$G$2000,0),MATCH($A$1,'Plate Database'!$A$1:$BZ$1,0))),"",INDEX('Plate Database'!$A$1:$BZ$2000,MATCH(($A184&amp;C$183) &amp; $A$182,'Plate Database'!$B$1:$B$2000 &amp; 'Plate Database'!$G$1:$G$2000,0),MATCH($A$1,'Plate Database'!$A$1:$BZ$1,0))),"")</f>
      </c>
      <c r="D184" s="0" t="str">
        <f ref="D184:D184" t="array">IFERROR(IF(ISBLANK(INDEX('Plate Database'!$A$1:$BZ$2000,MATCH(($A184&amp;D$183) &amp; $A$182,'Plate Database'!$B$1:$B$2000 &amp; 'Plate Database'!$G$1:$G$2000,0),MATCH($A$1,'Plate Database'!$A$1:$BZ$1,0))),"",INDEX('Plate Database'!$A$1:$BZ$2000,MATCH(($A184&amp;D$183) &amp; $A$182,'Plate Database'!$B$1:$B$2000 &amp; 'Plate Database'!$G$1:$G$2000,0),MATCH($A$1,'Plate Database'!$A$1:$BZ$1,0))),"")</f>
      </c>
      <c r="E184" s="0" t="str">
        <f ref="E184:E184" t="array">IFERROR(IF(ISBLANK(INDEX('Plate Database'!$A$1:$BZ$2000,MATCH(($A184&amp;E$183) &amp; $A$182,'Plate Database'!$B$1:$B$2000 &amp; 'Plate Database'!$G$1:$G$2000,0),MATCH($A$1,'Plate Database'!$A$1:$BZ$1,0))),"",INDEX('Plate Database'!$A$1:$BZ$2000,MATCH(($A184&amp;E$183) &amp; $A$182,'Plate Database'!$B$1:$B$2000 &amp; 'Plate Database'!$G$1:$G$2000,0),MATCH($A$1,'Plate Database'!$A$1:$BZ$1,0))),"")</f>
      </c>
      <c r="F184" s="0" t="str">
        <f ref="F184:F184" t="array">IFERROR(IF(ISBLANK(INDEX('Plate Database'!$A$1:$BZ$2000,MATCH(($A184&amp;F$183) &amp; $A$182,'Plate Database'!$B$1:$B$2000 &amp; 'Plate Database'!$G$1:$G$2000,0),MATCH($A$1,'Plate Database'!$A$1:$BZ$1,0))),"",INDEX('Plate Database'!$A$1:$BZ$2000,MATCH(($A184&amp;F$183) &amp; $A$182,'Plate Database'!$B$1:$B$2000 &amp; 'Plate Database'!$G$1:$G$2000,0),MATCH($A$1,'Plate Database'!$A$1:$BZ$1,0))),"")</f>
      </c>
      <c r="G184" s="0" t="str">
        <f ref="G184:G184" t="array">IFERROR(IF(ISBLANK(INDEX('Plate Database'!$A$1:$BZ$2000,MATCH(($A184&amp;G$183) &amp; $A$182,'Plate Database'!$B$1:$B$2000 &amp; 'Plate Database'!$G$1:$G$2000,0),MATCH($A$1,'Plate Database'!$A$1:$BZ$1,0))),"",INDEX('Plate Database'!$A$1:$BZ$2000,MATCH(($A184&amp;G$183) &amp; $A$182,'Plate Database'!$B$1:$B$2000 &amp; 'Plate Database'!$G$1:$G$2000,0),MATCH($A$1,'Plate Database'!$A$1:$BZ$1,0))),"")</f>
      </c>
      <c r="H184" s="0" t="str">
        <f ref="H184:H184" t="array">IFERROR(IF(ISBLANK(INDEX('Plate Database'!$A$1:$BZ$2000,MATCH(($A184&amp;H$183) &amp; $A$182,'Plate Database'!$B$1:$B$2000 &amp; 'Plate Database'!$G$1:$G$2000,0),MATCH($A$1,'Plate Database'!$A$1:$BZ$1,0))),"",INDEX('Plate Database'!$A$1:$BZ$2000,MATCH(($A184&amp;H$183) &amp; $A$182,'Plate Database'!$B$1:$B$2000 &amp; 'Plate Database'!$G$1:$G$2000,0),MATCH($A$1,'Plate Database'!$A$1:$BZ$1,0))),"")</f>
      </c>
      <c r="I184" s="0" t="str">
        <f ref="I184:I184" t="array">IFERROR(IF(ISBLANK(INDEX('Plate Database'!$A$1:$BZ$2000,MATCH(($A184&amp;I$183) &amp; $A$182,'Plate Database'!$B$1:$B$2000 &amp; 'Plate Database'!$G$1:$G$2000,0),MATCH($A$1,'Plate Database'!$A$1:$BZ$1,0))),"",INDEX('Plate Database'!$A$1:$BZ$2000,MATCH(($A184&amp;I$183) &amp; $A$182,'Plate Database'!$B$1:$B$2000 &amp; 'Plate Database'!$G$1:$G$2000,0),MATCH($A$1,'Plate Database'!$A$1:$BZ$1,0))),"")</f>
      </c>
      <c r="J184" s="0" t="str">
        <f ref="J184:J184" t="array">IFERROR(IF(ISBLANK(INDEX('Plate Database'!$A$1:$BZ$2000,MATCH(($A184&amp;J$183) &amp; $A$182,'Plate Database'!$B$1:$B$2000 &amp; 'Plate Database'!$G$1:$G$2000,0),MATCH($A$1,'Plate Database'!$A$1:$BZ$1,0))),"",INDEX('Plate Database'!$A$1:$BZ$2000,MATCH(($A184&amp;J$183) &amp; $A$182,'Plate Database'!$B$1:$B$2000 &amp; 'Plate Database'!$G$1:$G$2000,0),MATCH($A$1,'Plate Database'!$A$1:$BZ$1,0))),"")</f>
      </c>
      <c r="K184" s="0" t="str">
        <f ref="K184:K184" t="array">IFERROR(IF(ISBLANK(INDEX('Plate Database'!$A$1:$BZ$2000,MATCH(($A184&amp;K$183) &amp; $A$182,'Plate Database'!$B$1:$B$2000 &amp; 'Plate Database'!$G$1:$G$2000,0),MATCH($A$1,'Plate Database'!$A$1:$BZ$1,0))),"",INDEX('Plate Database'!$A$1:$BZ$2000,MATCH(($A184&amp;K$183) &amp; $A$182,'Plate Database'!$B$1:$B$2000 &amp; 'Plate Database'!$G$1:$G$2000,0),MATCH($A$1,'Plate Database'!$A$1:$BZ$1,0))),"")</f>
      </c>
      <c r="L184" s="0" t="str">
        <f ref="L184:L184" t="array">IFERROR(IF(ISBLANK(INDEX('Plate Database'!$A$1:$BZ$2000,MATCH(($A184&amp;L$183) &amp; $A$182,'Plate Database'!$B$1:$B$2000 &amp; 'Plate Database'!$G$1:$G$2000,0),MATCH($A$1,'Plate Database'!$A$1:$BZ$1,0))),"",INDEX('Plate Database'!$A$1:$BZ$2000,MATCH(($A184&amp;L$183) &amp; $A$182,'Plate Database'!$B$1:$B$2000 &amp; 'Plate Database'!$G$1:$G$2000,0),MATCH($A$1,'Plate Database'!$A$1:$BZ$1,0))),"")</f>
      </c>
      <c r="M184" s="0" t="str">
        <f ref="M184:M184" t="array">IFERROR(IF(ISBLANK(INDEX('Plate Database'!$A$1:$BZ$2000,MATCH(($A184&amp;M$183) &amp; $A$182,'Plate Database'!$B$1:$B$2000 &amp; 'Plate Database'!$G$1:$G$2000,0),MATCH($A$1,'Plate Database'!$A$1:$BZ$1,0))),"",INDEX('Plate Database'!$A$1:$BZ$2000,MATCH(($A184&amp;M$183) &amp; $A$182,'Plate Database'!$B$1:$B$2000 &amp; 'Plate Database'!$G$1:$G$2000,0),MATCH($A$1,'Plate Database'!$A$1:$BZ$1,0))),"")</f>
      </c>
      <c r="N184" s="17"/>
    </row>
    <row r="185">
      <c r="A185" s="18" t="s">
        <v>270</v>
      </c>
      <c r="B185" s="0" t="str">
        <f ref="B185:B185" t="array">IFERROR(IF(ISBLANK(INDEX('Plate Database'!$A$1:$BZ$2000,MATCH(($A185&amp;B$183) &amp; $A$182,'Plate Database'!$B$1:$B$2000 &amp; 'Plate Database'!$G$1:$G$2000,0),MATCH($A$1,'Plate Database'!$A$1:$BZ$1,0))),"",INDEX('Plate Database'!$A$1:$BZ$2000,MATCH(($A185&amp;B$183) &amp; $A$182,'Plate Database'!$B$1:$B$2000 &amp; 'Plate Database'!$G$1:$G$2000,0),MATCH($A$1,'Plate Database'!$A$1:$BZ$1,0))),"")</f>
      </c>
      <c r="C185" s="0" t="str">
        <f ref="C185:C185" t="array">IFERROR(IF(ISBLANK(INDEX('Plate Database'!$A$1:$BZ$2000,MATCH(($A185&amp;C$183) &amp; $A$182,'Plate Database'!$B$1:$B$2000 &amp; 'Plate Database'!$G$1:$G$2000,0),MATCH($A$1,'Plate Database'!$A$1:$BZ$1,0))),"",INDEX('Plate Database'!$A$1:$BZ$2000,MATCH(($A185&amp;C$183) &amp; $A$182,'Plate Database'!$B$1:$B$2000 &amp; 'Plate Database'!$G$1:$G$2000,0),MATCH($A$1,'Plate Database'!$A$1:$BZ$1,0))),"")</f>
      </c>
      <c r="D185" s="0" t="str">
        <f ref="D185:D185" t="array">IFERROR(IF(ISBLANK(INDEX('Plate Database'!$A$1:$BZ$2000,MATCH(($A185&amp;D$183) &amp; $A$182,'Plate Database'!$B$1:$B$2000 &amp; 'Plate Database'!$G$1:$G$2000,0),MATCH($A$1,'Plate Database'!$A$1:$BZ$1,0))),"",INDEX('Plate Database'!$A$1:$BZ$2000,MATCH(($A185&amp;D$183) &amp; $A$182,'Plate Database'!$B$1:$B$2000 &amp; 'Plate Database'!$G$1:$G$2000,0),MATCH($A$1,'Plate Database'!$A$1:$BZ$1,0))),"")</f>
      </c>
      <c r="E185" s="0" t="str">
        <f ref="E185:E185" t="array">IFERROR(IF(ISBLANK(INDEX('Plate Database'!$A$1:$BZ$2000,MATCH(($A185&amp;E$183) &amp; $A$182,'Plate Database'!$B$1:$B$2000 &amp; 'Plate Database'!$G$1:$G$2000,0),MATCH($A$1,'Plate Database'!$A$1:$BZ$1,0))),"",INDEX('Plate Database'!$A$1:$BZ$2000,MATCH(($A185&amp;E$183) &amp; $A$182,'Plate Database'!$B$1:$B$2000 &amp; 'Plate Database'!$G$1:$G$2000,0),MATCH($A$1,'Plate Database'!$A$1:$BZ$1,0))),"")</f>
      </c>
      <c r="F185" s="0" t="str">
        <f ref="F185:F185" t="array">IFERROR(IF(ISBLANK(INDEX('Plate Database'!$A$1:$BZ$2000,MATCH(($A185&amp;F$183) &amp; $A$182,'Plate Database'!$B$1:$B$2000 &amp; 'Plate Database'!$G$1:$G$2000,0),MATCH($A$1,'Plate Database'!$A$1:$BZ$1,0))),"",INDEX('Plate Database'!$A$1:$BZ$2000,MATCH(($A185&amp;F$183) &amp; $A$182,'Plate Database'!$B$1:$B$2000 &amp; 'Plate Database'!$G$1:$G$2000,0),MATCH($A$1,'Plate Database'!$A$1:$BZ$1,0))),"")</f>
      </c>
      <c r="G185" s="0" t="str">
        <f ref="G185:G185" t="array">IFERROR(IF(ISBLANK(INDEX('Plate Database'!$A$1:$BZ$2000,MATCH(($A185&amp;G$183) &amp; $A$182,'Plate Database'!$B$1:$B$2000 &amp; 'Plate Database'!$G$1:$G$2000,0),MATCH($A$1,'Plate Database'!$A$1:$BZ$1,0))),"",INDEX('Plate Database'!$A$1:$BZ$2000,MATCH(($A185&amp;G$183) &amp; $A$182,'Plate Database'!$B$1:$B$2000 &amp; 'Plate Database'!$G$1:$G$2000,0),MATCH($A$1,'Plate Database'!$A$1:$BZ$1,0))),"")</f>
      </c>
      <c r="H185" s="0" t="str">
        <f ref="H185:H185" t="array">IFERROR(IF(ISBLANK(INDEX('Plate Database'!$A$1:$BZ$2000,MATCH(($A185&amp;H$183) &amp; $A$182,'Plate Database'!$B$1:$B$2000 &amp; 'Plate Database'!$G$1:$G$2000,0),MATCH($A$1,'Plate Database'!$A$1:$BZ$1,0))),"",INDEX('Plate Database'!$A$1:$BZ$2000,MATCH(($A185&amp;H$183) &amp; $A$182,'Plate Database'!$B$1:$B$2000 &amp; 'Plate Database'!$G$1:$G$2000,0),MATCH($A$1,'Plate Database'!$A$1:$BZ$1,0))),"")</f>
      </c>
      <c r="I185" s="0" t="str">
        <f ref="I185:I185" t="array">IFERROR(IF(ISBLANK(INDEX('Plate Database'!$A$1:$BZ$2000,MATCH(($A185&amp;I$183) &amp; $A$182,'Plate Database'!$B$1:$B$2000 &amp; 'Plate Database'!$G$1:$G$2000,0),MATCH($A$1,'Plate Database'!$A$1:$BZ$1,0))),"",INDEX('Plate Database'!$A$1:$BZ$2000,MATCH(($A185&amp;I$183) &amp; $A$182,'Plate Database'!$B$1:$B$2000 &amp; 'Plate Database'!$G$1:$G$2000,0),MATCH($A$1,'Plate Database'!$A$1:$BZ$1,0))),"")</f>
      </c>
      <c r="J185" s="0" t="str">
        <f ref="J185:J185" t="array">IFERROR(IF(ISBLANK(INDEX('Plate Database'!$A$1:$BZ$2000,MATCH(($A185&amp;J$183) &amp; $A$182,'Plate Database'!$B$1:$B$2000 &amp; 'Plate Database'!$G$1:$G$2000,0),MATCH($A$1,'Plate Database'!$A$1:$BZ$1,0))),"",INDEX('Plate Database'!$A$1:$BZ$2000,MATCH(($A185&amp;J$183) &amp; $A$182,'Plate Database'!$B$1:$B$2000 &amp; 'Plate Database'!$G$1:$G$2000,0),MATCH($A$1,'Plate Database'!$A$1:$BZ$1,0))),"")</f>
      </c>
      <c r="K185" s="0" t="str">
        <f ref="K185:K185" t="array">IFERROR(IF(ISBLANK(INDEX('Plate Database'!$A$1:$BZ$2000,MATCH(($A185&amp;K$183) &amp; $A$182,'Plate Database'!$B$1:$B$2000 &amp; 'Plate Database'!$G$1:$G$2000,0),MATCH($A$1,'Plate Database'!$A$1:$BZ$1,0))),"",INDEX('Plate Database'!$A$1:$BZ$2000,MATCH(($A185&amp;K$183) &amp; $A$182,'Plate Database'!$B$1:$B$2000 &amp; 'Plate Database'!$G$1:$G$2000,0),MATCH($A$1,'Plate Database'!$A$1:$BZ$1,0))),"")</f>
      </c>
      <c r="L185" s="0" t="str">
        <f ref="L185:L185" t="array">IFERROR(IF(ISBLANK(INDEX('Plate Database'!$A$1:$BZ$2000,MATCH(($A185&amp;L$183) &amp; $A$182,'Plate Database'!$B$1:$B$2000 &amp; 'Plate Database'!$G$1:$G$2000,0),MATCH($A$1,'Plate Database'!$A$1:$BZ$1,0))),"",INDEX('Plate Database'!$A$1:$BZ$2000,MATCH(($A185&amp;L$183) &amp; $A$182,'Plate Database'!$B$1:$B$2000 &amp; 'Plate Database'!$G$1:$G$2000,0),MATCH($A$1,'Plate Database'!$A$1:$BZ$1,0))),"")</f>
      </c>
      <c r="M185" s="0" t="str">
        <f ref="M185:M185" t="array">IFERROR(IF(ISBLANK(INDEX('Plate Database'!$A$1:$BZ$2000,MATCH(($A185&amp;M$183) &amp; $A$182,'Plate Database'!$B$1:$B$2000 &amp; 'Plate Database'!$G$1:$G$2000,0),MATCH($A$1,'Plate Database'!$A$1:$BZ$1,0))),"",INDEX('Plate Database'!$A$1:$BZ$2000,MATCH(($A185&amp;M$183) &amp; $A$182,'Plate Database'!$B$1:$B$2000 &amp; 'Plate Database'!$G$1:$G$2000,0),MATCH($A$1,'Plate Database'!$A$1:$BZ$1,0))),"")</f>
      </c>
      <c r="N185" s="17"/>
    </row>
    <row r="186">
      <c r="A186" s="18" t="s">
        <v>271</v>
      </c>
      <c r="B186" s="0" t="str">
        <f ref="B186:B186" t="array">IFERROR(IF(ISBLANK(INDEX('Plate Database'!$A$1:$BZ$2000,MATCH(($A186&amp;B$183) &amp; $A$182,'Plate Database'!$B$1:$B$2000 &amp; 'Plate Database'!$G$1:$G$2000,0),MATCH($A$1,'Plate Database'!$A$1:$BZ$1,0))),"",INDEX('Plate Database'!$A$1:$BZ$2000,MATCH(($A186&amp;B$183) &amp; $A$182,'Plate Database'!$B$1:$B$2000 &amp; 'Plate Database'!$G$1:$G$2000,0),MATCH($A$1,'Plate Database'!$A$1:$BZ$1,0))),"")</f>
      </c>
      <c r="C186" s="0" t="str">
        <f ref="C186:C186" t="array">IFERROR(IF(ISBLANK(INDEX('Plate Database'!$A$1:$BZ$2000,MATCH(($A186&amp;C$183) &amp; $A$182,'Plate Database'!$B$1:$B$2000 &amp; 'Plate Database'!$G$1:$G$2000,0),MATCH($A$1,'Plate Database'!$A$1:$BZ$1,0))),"",INDEX('Plate Database'!$A$1:$BZ$2000,MATCH(($A186&amp;C$183) &amp; $A$182,'Plate Database'!$B$1:$B$2000 &amp; 'Plate Database'!$G$1:$G$2000,0),MATCH($A$1,'Plate Database'!$A$1:$BZ$1,0))),"")</f>
      </c>
      <c r="D186" s="0" t="str">
        <f ref="D186:D186" t="array">IFERROR(IF(ISBLANK(INDEX('Plate Database'!$A$1:$BZ$2000,MATCH(($A186&amp;D$183) &amp; $A$182,'Plate Database'!$B$1:$B$2000 &amp; 'Plate Database'!$G$1:$G$2000,0),MATCH($A$1,'Plate Database'!$A$1:$BZ$1,0))),"",INDEX('Plate Database'!$A$1:$BZ$2000,MATCH(($A186&amp;D$183) &amp; $A$182,'Plate Database'!$B$1:$B$2000 &amp; 'Plate Database'!$G$1:$G$2000,0),MATCH($A$1,'Plate Database'!$A$1:$BZ$1,0))),"")</f>
      </c>
      <c r="E186" s="0" t="str">
        <f ref="E186:E186" t="array">IFERROR(IF(ISBLANK(INDEX('Plate Database'!$A$1:$BZ$2000,MATCH(($A186&amp;E$183) &amp; $A$182,'Plate Database'!$B$1:$B$2000 &amp; 'Plate Database'!$G$1:$G$2000,0),MATCH($A$1,'Plate Database'!$A$1:$BZ$1,0))),"",INDEX('Plate Database'!$A$1:$BZ$2000,MATCH(($A186&amp;E$183) &amp; $A$182,'Plate Database'!$B$1:$B$2000 &amp; 'Plate Database'!$G$1:$G$2000,0),MATCH($A$1,'Plate Database'!$A$1:$BZ$1,0))),"")</f>
      </c>
      <c r="F186" s="0" t="str">
        <f ref="F186:F186" t="array">IFERROR(IF(ISBLANK(INDEX('Plate Database'!$A$1:$BZ$2000,MATCH(($A186&amp;F$183) &amp; $A$182,'Plate Database'!$B$1:$B$2000 &amp; 'Plate Database'!$G$1:$G$2000,0),MATCH($A$1,'Plate Database'!$A$1:$BZ$1,0))),"",INDEX('Plate Database'!$A$1:$BZ$2000,MATCH(($A186&amp;F$183) &amp; $A$182,'Plate Database'!$B$1:$B$2000 &amp; 'Plate Database'!$G$1:$G$2000,0),MATCH($A$1,'Plate Database'!$A$1:$BZ$1,0))),"")</f>
      </c>
      <c r="G186" s="0" t="str">
        <f ref="G186:G186" t="array">IFERROR(IF(ISBLANK(INDEX('Plate Database'!$A$1:$BZ$2000,MATCH(($A186&amp;G$183) &amp; $A$182,'Plate Database'!$B$1:$B$2000 &amp; 'Plate Database'!$G$1:$G$2000,0),MATCH($A$1,'Plate Database'!$A$1:$BZ$1,0))),"",INDEX('Plate Database'!$A$1:$BZ$2000,MATCH(($A186&amp;G$183) &amp; $A$182,'Plate Database'!$B$1:$B$2000 &amp; 'Plate Database'!$G$1:$G$2000,0),MATCH($A$1,'Plate Database'!$A$1:$BZ$1,0))),"")</f>
      </c>
      <c r="H186" s="0" t="str">
        <f ref="H186:H186" t="array">IFERROR(IF(ISBLANK(INDEX('Plate Database'!$A$1:$BZ$2000,MATCH(($A186&amp;H$183) &amp; $A$182,'Plate Database'!$B$1:$B$2000 &amp; 'Plate Database'!$G$1:$G$2000,0),MATCH($A$1,'Plate Database'!$A$1:$BZ$1,0))),"",INDEX('Plate Database'!$A$1:$BZ$2000,MATCH(($A186&amp;H$183) &amp; $A$182,'Plate Database'!$B$1:$B$2000 &amp; 'Plate Database'!$G$1:$G$2000,0),MATCH($A$1,'Plate Database'!$A$1:$BZ$1,0))),"")</f>
      </c>
      <c r="I186" s="0" t="str">
        <f ref="I186:I186" t="array">IFERROR(IF(ISBLANK(INDEX('Plate Database'!$A$1:$BZ$2000,MATCH(($A186&amp;I$183) &amp; $A$182,'Plate Database'!$B$1:$B$2000 &amp; 'Plate Database'!$G$1:$G$2000,0),MATCH($A$1,'Plate Database'!$A$1:$BZ$1,0))),"",INDEX('Plate Database'!$A$1:$BZ$2000,MATCH(($A186&amp;I$183) &amp; $A$182,'Plate Database'!$B$1:$B$2000 &amp; 'Plate Database'!$G$1:$G$2000,0),MATCH($A$1,'Plate Database'!$A$1:$BZ$1,0))),"")</f>
      </c>
      <c r="J186" s="0" t="str">
        <f ref="J186:J186" t="array">IFERROR(IF(ISBLANK(INDEX('Plate Database'!$A$1:$BZ$2000,MATCH(($A186&amp;J$183) &amp; $A$182,'Plate Database'!$B$1:$B$2000 &amp; 'Plate Database'!$G$1:$G$2000,0),MATCH($A$1,'Plate Database'!$A$1:$BZ$1,0))),"",INDEX('Plate Database'!$A$1:$BZ$2000,MATCH(($A186&amp;J$183) &amp; $A$182,'Plate Database'!$B$1:$B$2000 &amp; 'Plate Database'!$G$1:$G$2000,0),MATCH($A$1,'Plate Database'!$A$1:$BZ$1,0))),"")</f>
      </c>
      <c r="K186" s="0" t="str">
        <f ref="K186:K186" t="array">IFERROR(IF(ISBLANK(INDEX('Plate Database'!$A$1:$BZ$2000,MATCH(($A186&amp;K$183) &amp; $A$182,'Plate Database'!$B$1:$B$2000 &amp; 'Plate Database'!$G$1:$G$2000,0),MATCH($A$1,'Plate Database'!$A$1:$BZ$1,0))),"",INDEX('Plate Database'!$A$1:$BZ$2000,MATCH(($A186&amp;K$183) &amp; $A$182,'Plate Database'!$B$1:$B$2000 &amp; 'Plate Database'!$G$1:$G$2000,0),MATCH($A$1,'Plate Database'!$A$1:$BZ$1,0))),"")</f>
      </c>
      <c r="L186" s="0" t="str">
        <f ref="L186:L186" t="array">IFERROR(IF(ISBLANK(INDEX('Plate Database'!$A$1:$BZ$2000,MATCH(($A186&amp;L$183) &amp; $A$182,'Plate Database'!$B$1:$B$2000 &amp; 'Plate Database'!$G$1:$G$2000,0),MATCH($A$1,'Plate Database'!$A$1:$BZ$1,0))),"",INDEX('Plate Database'!$A$1:$BZ$2000,MATCH(($A186&amp;L$183) &amp; $A$182,'Plate Database'!$B$1:$B$2000 &amp; 'Plate Database'!$G$1:$G$2000,0),MATCH($A$1,'Plate Database'!$A$1:$BZ$1,0))),"")</f>
      </c>
      <c r="M186" s="0" t="str">
        <f ref="M186:M186" t="array">IFERROR(IF(ISBLANK(INDEX('Plate Database'!$A$1:$BZ$2000,MATCH(($A186&amp;M$183) &amp; $A$182,'Plate Database'!$B$1:$B$2000 &amp; 'Plate Database'!$G$1:$G$2000,0),MATCH($A$1,'Plate Database'!$A$1:$BZ$1,0))),"",INDEX('Plate Database'!$A$1:$BZ$2000,MATCH(($A186&amp;M$183) &amp; $A$182,'Plate Database'!$B$1:$B$2000 &amp; 'Plate Database'!$G$1:$G$2000,0),MATCH($A$1,'Plate Database'!$A$1:$BZ$1,0))),"")</f>
      </c>
      <c r="N186" s="17"/>
    </row>
    <row r="187">
      <c r="A187" s="18" t="s">
        <v>272</v>
      </c>
      <c r="B187" s="0" t="str">
        <f ref="B187:B187" t="array">IFERROR(IF(ISBLANK(INDEX('Plate Database'!$A$1:$BZ$2000,MATCH(($A187&amp;B$183) &amp; $A$182,'Plate Database'!$B$1:$B$2000 &amp; 'Plate Database'!$G$1:$G$2000,0),MATCH($A$1,'Plate Database'!$A$1:$BZ$1,0))),"",INDEX('Plate Database'!$A$1:$BZ$2000,MATCH(($A187&amp;B$183) &amp; $A$182,'Plate Database'!$B$1:$B$2000 &amp; 'Plate Database'!$G$1:$G$2000,0),MATCH($A$1,'Plate Database'!$A$1:$BZ$1,0))),"")</f>
      </c>
      <c r="C187" s="0" t="str">
        <f ref="C187:C187" t="array">IFERROR(IF(ISBLANK(INDEX('Plate Database'!$A$1:$BZ$2000,MATCH(($A187&amp;C$183) &amp; $A$182,'Plate Database'!$B$1:$B$2000 &amp; 'Plate Database'!$G$1:$G$2000,0),MATCH($A$1,'Plate Database'!$A$1:$BZ$1,0))),"",INDEX('Plate Database'!$A$1:$BZ$2000,MATCH(($A187&amp;C$183) &amp; $A$182,'Plate Database'!$B$1:$B$2000 &amp; 'Plate Database'!$G$1:$G$2000,0),MATCH($A$1,'Plate Database'!$A$1:$BZ$1,0))),"")</f>
      </c>
      <c r="D187" s="0" t="str">
        <f ref="D187:D187" t="array">IFERROR(IF(ISBLANK(INDEX('Plate Database'!$A$1:$BZ$2000,MATCH(($A187&amp;D$183) &amp; $A$182,'Plate Database'!$B$1:$B$2000 &amp; 'Plate Database'!$G$1:$G$2000,0),MATCH($A$1,'Plate Database'!$A$1:$BZ$1,0))),"",INDEX('Plate Database'!$A$1:$BZ$2000,MATCH(($A187&amp;D$183) &amp; $A$182,'Plate Database'!$B$1:$B$2000 &amp; 'Plate Database'!$G$1:$G$2000,0),MATCH($A$1,'Plate Database'!$A$1:$BZ$1,0))),"")</f>
      </c>
      <c r="E187" s="0" t="str">
        <f ref="E187:E187" t="array">IFERROR(IF(ISBLANK(INDEX('Plate Database'!$A$1:$BZ$2000,MATCH(($A187&amp;E$183) &amp; $A$182,'Plate Database'!$B$1:$B$2000 &amp; 'Plate Database'!$G$1:$G$2000,0),MATCH($A$1,'Plate Database'!$A$1:$BZ$1,0))),"",INDEX('Plate Database'!$A$1:$BZ$2000,MATCH(($A187&amp;E$183) &amp; $A$182,'Plate Database'!$B$1:$B$2000 &amp; 'Plate Database'!$G$1:$G$2000,0),MATCH($A$1,'Plate Database'!$A$1:$BZ$1,0))),"")</f>
      </c>
      <c r="F187" s="0" t="str">
        <f ref="F187:F187" t="array">IFERROR(IF(ISBLANK(INDEX('Plate Database'!$A$1:$BZ$2000,MATCH(($A187&amp;F$183) &amp; $A$182,'Plate Database'!$B$1:$B$2000 &amp; 'Plate Database'!$G$1:$G$2000,0),MATCH($A$1,'Plate Database'!$A$1:$BZ$1,0))),"",INDEX('Plate Database'!$A$1:$BZ$2000,MATCH(($A187&amp;F$183) &amp; $A$182,'Plate Database'!$B$1:$B$2000 &amp; 'Plate Database'!$G$1:$G$2000,0),MATCH($A$1,'Plate Database'!$A$1:$BZ$1,0))),"")</f>
      </c>
      <c r="G187" s="0" t="str">
        <f ref="G187:G187" t="array">IFERROR(IF(ISBLANK(INDEX('Plate Database'!$A$1:$BZ$2000,MATCH(($A187&amp;G$183) &amp; $A$182,'Plate Database'!$B$1:$B$2000 &amp; 'Plate Database'!$G$1:$G$2000,0),MATCH($A$1,'Plate Database'!$A$1:$BZ$1,0))),"",INDEX('Plate Database'!$A$1:$BZ$2000,MATCH(($A187&amp;G$183) &amp; $A$182,'Plate Database'!$B$1:$B$2000 &amp; 'Plate Database'!$G$1:$G$2000,0),MATCH($A$1,'Plate Database'!$A$1:$BZ$1,0))),"")</f>
      </c>
      <c r="H187" s="0" t="str">
        <f ref="H187:H187" t="array">IFERROR(IF(ISBLANK(INDEX('Plate Database'!$A$1:$BZ$2000,MATCH(($A187&amp;H$183) &amp; $A$182,'Plate Database'!$B$1:$B$2000 &amp; 'Plate Database'!$G$1:$G$2000,0),MATCH($A$1,'Plate Database'!$A$1:$BZ$1,0))),"",INDEX('Plate Database'!$A$1:$BZ$2000,MATCH(($A187&amp;H$183) &amp; $A$182,'Plate Database'!$B$1:$B$2000 &amp; 'Plate Database'!$G$1:$G$2000,0),MATCH($A$1,'Plate Database'!$A$1:$BZ$1,0))),"")</f>
      </c>
      <c r="I187" s="0" t="str">
        <f ref="I187:I187" t="array">IFERROR(IF(ISBLANK(INDEX('Plate Database'!$A$1:$BZ$2000,MATCH(($A187&amp;I$183) &amp; $A$182,'Plate Database'!$B$1:$B$2000 &amp; 'Plate Database'!$G$1:$G$2000,0),MATCH($A$1,'Plate Database'!$A$1:$BZ$1,0))),"",INDEX('Plate Database'!$A$1:$BZ$2000,MATCH(($A187&amp;I$183) &amp; $A$182,'Plate Database'!$B$1:$B$2000 &amp; 'Plate Database'!$G$1:$G$2000,0),MATCH($A$1,'Plate Database'!$A$1:$BZ$1,0))),"")</f>
      </c>
      <c r="J187" s="0" t="str">
        <f ref="J187:J187" t="array">IFERROR(IF(ISBLANK(INDEX('Plate Database'!$A$1:$BZ$2000,MATCH(($A187&amp;J$183) &amp; $A$182,'Plate Database'!$B$1:$B$2000 &amp; 'Plate Database'!$G$1:$G$2000,0),MATCH($A$1,'Plate Database'!$A$1:$BZ$1,0))),"",INDEX('Plate Database'!$A$1:$BZ$2000,MATCH(($A187&amp;J$183) &amp; $A$182,'Plate Database'!$B$1:$B$2000 &amp; 'Plate Database'!$G$1:$G$2000,0),MATCH($A$1,'Plate Database'!$A$1:$BZ$1,0))),"")</f>
      </c>
      <c r="K187" s="0" t="str">
        <f ref="K187:K187" t="array">IFERROR(IF(ISBLANK(INDEX('Plate Database'!$A$1:$BZ$2000,MATCH(($A187&amp;K$183) &amp; $A$182,'Plate Database'!$B$1:$B$2000 &amp; 'Plate Database'!$G$1:$G$2000,0),MATCH($A$1,'Plate Database'!$A$1:$BZ$1,0))),"",INDEX('Plate Database'!$A$1:$BZ$2000,MATCH(($A187&amp;K$183) &amp; $A$182,'Plate Database'!$B$1:$B$2000 &amp; 'Plate Database'!$G$1:$G$2000,0),MATCH($A$1,'Plate Database'!$A$1:$BZ$1,0))),"")</f>
      </c>
      <c r="L187" s="0" t="str">
        <f ref="L187:L187" t="array">IFERROR(IF(ISBLANK(INDEX('Plate Database'!$A$1:$BZ$2000,MATCH(($A187&amp;L$183) &amp; $A$182,'Plate Database'!$B$1:$B$2000 &amp; 'Plate Database'!$G$1:$G$2000,0),MATCH($A$1,'Plate Database'!$A$1:$BZ$1,0))),"",INDEX('Plate Database'!$A$1:$BZ$2000,MATCH(($A187&amp;L$183) &amp; $A$182,'Plate Database'!$B$1:$B$2000 &amp; 'Plate Database'!$G$1:$G$2000,0),MATCH($A$1,'Plate Database'!$A$1:$BZ$1,0))),"")</f>
      </c>
      <c r="M187" s="0" t="str">
        <f ref="M187:M187" t="array">IFERROR(IF(ISBLANK(INDEX('Plate Database'!$A$1:$BZ$2000,MATCH(($A187&amp;M$183) &amp; $A$182,'Plate Database'!$B$1:$B$2000 &amp; 'Plate Database'!$G$1:$G$2000,0),MATCH($A$1,'Plate Database'!$A$1:$BZ$1,0))),"",INDEX('Plate Database'!$A$1:$BZ$2000,MATCH(($A187&amp;M$183) &amp; $A$182,'Plate Database'!$B$1:$B$2000 &amp; 'Plate Database'!$G$1:$G$2000,0),MATCH($A$1,'Plate Database'!$A$1:$BZ$1,0))),"")</f>
      </c>
      <c r="N187" s="17"/>
    </row>
    <row r="188">
      <c r="A188" s="18" t="s">
        <v>273</v>
      </c>
      <c r="B188" s="0" t="str">
        <f ref="B188:B188" t="array">IFERROR(IF(ISBLANK(INDEX('Plate Database'!$A$1:$BZ$2000,MATCH(($A188&amp;B$183) &amp; $A$182,'Plate Database'!$B$1:$B$2000 &amp; 'Plate Database'!$G$1:$G$2000,0),MATCH($A$1,'Plate Database'!$A$1:$BZ$1,0))),"",INDEX('Plate Database'!$A$1:$BZ$2000,MATCH(($A188&amp;B$183) &amp; $A$182,'Plate Database'!$B$1:$B$2000 &amp; 'Plate Database'!$G$1:$G$2000,0),MATCH($A$1,'Plate Database'!$A$1:$BZ$1,0))),"")</f>
      </c>
      <c r="C188" s="0" t="str">
        <f ref="C188:C188" t="array">IFERROR(IF(ISBLANK(INDEX('Plate Database'!$A$1:$BZ$2000,MATCH(($A188&amp;C$183) &amp; $A$182,'Plate Database'!$B$1:$B$2000 &amp; 'Plate Database'!$G$1:$G$2000,0),MATCH($A$1,'Plate Database'!$A$1:$BZ$1,0))),"",INDEX('Plate Database'!$A$1:$BZ$2000,MATCH(($A188&amp;C$183) &amp; $A$182,'Plate Database'!$B$1:$B$2000 &amp; 'Plate Database'!$G$1:$G$2000,0),MATCH($A$1,'Plate Database'!$A$1:$BZ$1,0))),"")</f>
      </c>
      <c r="D188" s="0" t="str">
        <f ref="D188:D188" t="array">IFERROR(IF(ISBLANK(INDEX('Plate Database'!$A$1:$BZ$2000,MATCH(($A188&amp;D$183) &amp; $A$182,'Plate Database'!$B$1:$B$2000 &amp; 'Plate Database'!$G$1:$G$2000,0),MATCH($A$1,'Plate Database'!$A$1:$BZ$1,0))),"",INDEX('Plate Database'!$A$1:$BZ$2000,MATCH(($A188&amp;D$183) &amp; $A$182,'Plate Database'!$B$1:$B$2000 &amp; 'Plate Database'!$G$1:$G$2000,0),MATCH($A$1,'Plate Database'!$A$1:$BZ$1,0))),"")</f>
      </c>
      <c r="E188" s="0" t="str">
        <f ref="E188:E188" t="array">IFERROR(IF(ISBLANK(INDEX('Plate Database'!$A$1:$BZ$2000,MATCH(($A188&amp;E$183) &amp; $A$182,'Plate Database'!$B$1:$B$2000 &amp; 'Plate Database'!$G$1:$G$2000,0),MATCH($A$1,'Plate Database'!$A$1:$BZ$1,0))),"",INDEX('Plate Database'!$A$1:$BZ$2000,MATCH(($A188&amp;E$183) &amp; $A$182,'Plate Database'!$B$1:$B$2000 &amp; 'Plate Database'!$G$1:$G$2000,0),MATCH($A$1,'Plate Database'!$A$1:$BZ$1,0))),"")</f>
      </c>
      <c r="F188" s="0" t="str">
        <f ref="F188:F188" t="array">IFERROR(IF(ISBLANK(INDEX('Plate Database'!$A$1:$BZ$2000,MATCH(($A188&amp;F$183) &amp; $A$182,'Plate Database'!$B$1:$B$2000 &amp; 'Plate Database'!$G$1:$G$2000,0),MATCH($A$1,'Plate Database'!$A$1:$BZ$1,0))),"",INDEX('Plate Database'!$A$1:$BZ$2000,MATCH(($A188&amp;F$183) &amp; $A$182,'Plate Database'!$B$1:$B$2000 &amp; 'Plate Database'!$G$1:$G$2000,0),MATCH($A$1,'Plate Database'!$A$1:$BZ$1,0))),"")</f>
      </c>
      <c r="G188" s="0" t="str">
        <f ref="G188:G188" t="array">IFERROR(IF(ISBLANK(INDEX('Plate Database'!$A$1:$BZ$2000,MATCH(($A188&amp;G$183) &amp; $A$182,'Plate Database'!$B$1:$B$2000 &amp; 'Plate Database'!$G$1:$G$2000,0),MATCH($A$1,'Plate Database'!$A$1:$BZ$1,0))),"",INDEX('Plate Database'!$A$1:$BZ$2000,MATCH(($A188&amp;G$183) &amp; $A$182,'Plate Database'!$B$1:$B$2000 &amp; 'Plate Database'!$G$1:$G$2000,0),MATCH($A$1,'Plate Database'!$A$1:$BZ$1,0))),"")</f>
      </c>
      <c r="H188" s="0" t="str">
        <f ref="H188:H188" t="array">IFERROR(IF(ISBLANK(INDEX('Plate Database'!$A$1:$BZ$2000,MATCH(($A188&amp;H$183) &amp; $A$182,'Plate Database'!$B$1:$B$2000 &amp; 'Plate Database'!$G$1:$G$2000,0),MATCH($A$1,'Plate Database'!$A$1:$BZ$1,0))),"",INDEX('Plate Database'!$A$1:$BZ$2000,MATCH(($A188&amp;H$183) &amp; $A$182,'Plate Database'!$B$1:$B$2000 &amp; 'Plate Database'!$G$1:$G$2000,0),MATCH($A$1,'Plate Database'!$A$1:$BZ$1,0))),"")</f>
      </c>
      <c r="I188" s="0" t="str">
        <f ref="I188:I188" t="array">IFERROR(IF(ISBLANK(INDEX('Plate Database'!$A$1:$BZ$2000,MATCH(($A188&amp;I$183) &amp; $A$182,'Plate Database'!$B$1:$B$2000 &amp; 'Plate Database'!$G$1:$G$2000,0),MATCH($A$1,'Plate Database'!$A$1:$BZ$1,0))),"",INDEX('Plate Database'!$A$1:$BZ$2000,MATCH(($A188&amp;I$183) &amp; $A$182,'Plate Database'!$B$1:$B$2000 &amp; 'Plate Database'!$G$1:$G$2000,0),MATCH($A$1,'Plate Database'!$A$1:$BZ$1,0))),"")</f>
      </c>
      <c r="J188" s="0" t="str">
        <f ref="J188:J188" t="array">IFERROR(IF(ISBLANK(INDEX('Plate Database'!$A$1:$BZ$2000,MATCH(($A188&amp;J$183) &amp; $A$182,'Plate Database'!$B$1:$B$2000 &amp; 'Plate Database'!$G$1:$G$2000,0),MATCH($A$1,'Plate Database'!$A$1:$BZ$1,0))),"",INDEX('Plate Database'!$A$1:$BZ$2000,MATCH(($A188&amp;J$183) &amp; $A$182,'Plate Database'!$B$1:$B$2000 &amp; 'Plate Database'!$G$1:$G$2000,0),MATCH($A$1,'Plate Database'!$A$1:$BZ$1,0))),"")</f>
      </c>
      <c r="K188" s="0" t="str">
        <f ref="K188:K188" t="array">IFERROR(IF(ISBLANK(INDEX('Plate Database'!$A$1:$BZ$2000,MATCH(($A188&amp;K$183) &amp; $A$182,'Plate Database'!$B$1:$B$2000 &amp; 'Plate Database'!$G$1:$G$2000,0),MATCH($A$1,'Plate Database'!$A$1:$BZ$1,0))),"",INDEX('Plate Database'!$A$1:$BZ$2000,MATCH(($A188&amp;K$183) &amp; $A$182,'Plate Database'!$B$1:$B$2000 &amp; 'Plate Database'!$G$1:$G$2000,0),MATCH($A$1,'Plate Database'!$A$1:$BZ$1,0))),"")</f>
      </c>
      <c r="L188" s="0" t="str">
        <f ref="L188:L188" t="array">IFERROR(IF(ISBLANK(INDEX('Plate Database'!$A$1:$BZ$2000,MATCH(($A188&amp;L$183) &amp; $A$182,'Plate Database'!$B$1:$B$2000 &amp; 'Plate Database'!$G$1:$G$2000,0),MATCH($A$1,'Plate Database'!$A$1:$BZ$1,0))),"",INDEX('Plate Database'!$A$1:$BZ$2000,MATCH(($A188&amp;L$183) &amp; $A$182,'Plate Database'!$B$1:$B$2000 &amp; 'Plate Database'!$G$1:$G$2000,0),MATCH($A$1,'Plate Database'!$A$1:$BZ$1,0))),"")</f>
      </c>
      <c r="M188" s="0" t="str">
        <f ref="M188:M188" t="array">IFERROR(IF(ISBLANK(INDEX('Plate Database'!$A$1:$BZ$2000,MATCH(($A188&amp;M$183) &amp; $A$182,'Plate Database'!$B$1:$B$2000 &amp; 'Plate Database'!$G$1:$G$2000,0),MATCH($A$1,'Plate Database'!$A$1:$BZ$1,0))),"",INDEX('Plate Database'!$A$1:$BZ$2000,MATCH(($A188&amp;M$183) &amp; $A$182,'Plate Database'!$B$1:$B$2000 &amp; 'Plate Database'!$G$1:$G$2000,0),MATCH($A$1,'Plate Database'!$A$1:$BZ$1,0))),"")</f>
      </c>
      <c r="N188" s="17"/>
    </row>
    <row r="189">
      <c r="A189" s="18" t="s">
        <v>274</v>
      </c>
      <c r="B189" s="0" t="str">
        <f ref="B189:B189" t="array">IFERROR(IF(ISBLANK(INDEX('Plate Database'!$A$1:$BZ$2000,MATCH(($A189&amp;B$183) &amp; $A$182,'Plate Database'!$B$1:$B$2000 &amp; 'Plate Database'!$G$1:$G$2000,0),MATCH($A$1,'Plate Database'!$A$1:$BZ$1,0))),"",INDEX('Plate Database'!$A$1:$BZ$2000,MATCH(($A189&amp;B$183) &amp; $A$182,'Plate Database'!$B$1:$B$2000 &amp; 'Plate Database'!$G$1:$G$2000,0),MATCH($A$1,'Plate Database'!$A$1:$BZ$1,0))),"")</f>
      </c>
      <c r="C189" s="0" t="str">
        <f ref="C189:C189" t="array">IFERROR(IF(ISBLANK(INDEX('Plate Database'!$A$1:$BZ$2000,MATCH(($A189&amp;C$183) &amp; $A$182,'Plate Database'!$B$1:$B$2000 &amp; 'Plate Database'!$G$1:$G$2000,0),MATCH($A$1,'Plate Database'!$A$1:$BZ$1,0))),"",INDEX('Plate Database'!$A$1:$BZ$2000,MATCH(($A189&amp;C$183) &amp; $A$182,'Plate Database'!$B$1:$B$2000 &amp; 'Plate Database'!$G$1:$G$2000,0),MATCH($A$1,'Plate Database'!$A$1:$BZ$1,0))),"")</f>
      </c>
      <c r="D189" s="0" t="str">
        <f ref="D189:D189" t="array">IFERROR(IF(ISBLANK(INDEX('Plate Database'!$A$1:$BZ$2000,MATCH(($A189&amp;D$183) &amp; $A$182,'Plate Database'!$B$1:$B$2000 &amp; 'Plate Database'!$G$1:$G$2000,0),MATCH($A$1,'Plate Database'!$A$1:$BZ$1,0))),"",INDEX('Plate Database'!$A$1:$BZ$2000,MATCH(($A189&amp;D$183) &amp; $A$182,'Plate Database'!$B$1:$B$2000 &amp; 'Plate Database'!$G$1:$G$2000,0),MATCH($A$1,'Plate Database'!$A$1:$BZ$1,0))),"")</f>
      </c>
      <c r="E189" s="0" t="str">
        <f ref="E189:E189" t="array">IFERROR(IF(ISBLANK(INDEX('Plate Database'!$A$1:$BZ$2000,MATCH(($A189&amp;E$183) &amp; $A$182,'Plate Database'!$B$1:$B$2000 &amp; 'Plate Database'!$G$1:$G$2000,0),MATCH($A$1,'Plate Database'!$A$1:$BZ$1,0))),"",INDEX('Plate Database'!$A$1:$BZ$2000,MATCH(($A189&amp;E$183) &amp; $A$182,'Plate Database'!$B$1:$B$2000 &amp; 'Plate Database'!$G$1:$G$2000,0),MATCH($A$1,'Plate Database'!$A$1:$BZ$1,0))),"")</f>
      </c>
      <c r="F189" s="0" t="str">
        <f ref="F189:F189" t="array">IFERROR(IF(ISBLANK(INDEX('Plate Database'!$A$1:$BZ$2000,MATCH(($A189&amp;F$183) &amp; $A$182,'Plate Database'!$B$1:$B$2000 &amp; 'Plate Database'!$G$1:$G$2000,0),MATCH($A$1,'Plate Database'!$A$1:$BZ$1,0))),"",INDEX('Plate Database'!$A$1:$BZ$2000,MATCH(($A189&amp;F$183) &amp; $A$182,'Plate Database'!$B$1:$B$2000 &amp; 'Plate Database'!$G$1:$G$2000,0),MATCH($A$1,'Plate Database'!$A$1:$BZ$1,0))),"")</f>
      </c>
      <c r="G189" s="0" t="str">
        <f ref="G189:G189" t="array">IFERROR(IF(ISBLANK(INDEX('Plate Database'!$A$1:$BZ$2000,MATCH(($A189&amp;G$183) &amp; $A$182,'Plate Database'!$B$1:$B$2000 &amp; 'Plate Database'!$G$1:$G$2000,0),MATCH($A$1,'Plate Database'!$A$1:$BZ$1,0))),"",INDEX('Plate Database'!$A$1:$BZ$2000,MATCH(($A189&amp;G$183) &amp; $A$182,'Plate Database'!$B$1:$B$2000 &amp; 'Plate Database'!$G$1:$G$2000,0),MATCH($A$1,'Plate Database'!$A$1:$BZ$1,0))),"")</f>
      </c>
      <c r="H189" s="0" t="str">
        <f ref="H189:H189" t="array">IFERROR(IF(ISBLANK(INDEX('Plate Database'!$A$1:$BZ$2000,MATCH(($A189&amp;H$183) &amp; $A$182,'Plate Database'!$B$1:$B$2000 &amp; 'Plate Database'!$G$1:$G$2000,0),MATCH($A$1,'Plate Database'!$A$1:$BZ$1,0))),"",INDEX('Plate Database'!$A$1:$BZ$2000,MATCH(($A189&amp;H$183) &amp; $A$182,'Plate Database'!$B$1:$B$2000 &amp; 'Plate Database'!$G$1:$G$2000,0),MATCH($A$1,'Plate Database'!$A$1:$BZ$1,0))),"")</f>
      </c>
      <c r="I189" s="0" t="str">
        <f ref="I189:I189" t="array">IFERROR(IF(ISBLANK(INDEX('Plate Database'!$A$1:$BZ$2000,MATCH(($A189&amp;I$183) &amp; $A$182,'Plate Database'!$B$1:$B$2000 &amp; 'Plate Database'!$G$1:$G$2000,0),MATCH($A$1,'Plate Database'!$A$1:$BZ$1,0))),"",INDEX('Plate Database'!$A$1:$BZ$2000,MATCH(($A189&amp;I$183) &amp; $A$182,'Plate Database'!$B$1:$B$2000 &amp; 'Plate Database'!$G$1:$G$2000,0),MATCH($A$1,'Plate Database'!$A$1:$BZ$1,0))),"")</f>
      </c>
      <c r="J189" s="0" t="str">
        <f ref="J189:J189" t="array">IFERROR(IF(ISBLANK(INDEX('Plate Database'!$A$1:$BZ$2000,MATCH(($A189&amp;J$183) &amp; $A$182,'Plate Database'!$B$1:$B$2000 &amp; 'Plate Database'!$G$1:$G$2000,0),MATCH($A$1,'Plate Database'!$A$1:$BZ$1,0))),"",INDEX('Plate Database'!$A$1:$BZ$2000,MATCH(($A189&amp;J$183) &amp; $A$182,'Plate Database'!$B$1:$B$2000 &amp; 'Plate Database'!$G$1:$G$2000,0),MATCH($A$1,'Plate Database'!$A$1:$BZ$1,0))),"")</f>
      </c>
      <c r="K189" s="0" t="str">
        <f ref="K189:K189" t="array">IFERROR(IF(ISBLANK(INDEX('Plate Database'!$A$1:$BZ$2000,MATCH(($A189&amp;K$183) &amp; $A$182,'Plate Database'!$B$1:$B$2000 &amp; 'Plate Database'!$G$1:$G$2000,0),MATCH($A$1,'Plate Database'!$A$1:$BZ$1,0))),"",INDEX('Plate Database'!$A$1:$BZ$2000,MATCH(($A189&amp;K$183) &amp; $A$182,'Plate Database'!$B$1:$B$2000 &amp; 'Plate Database'!$G$1:$G$2000,0),MATCH($A$1,'Plate Database'!$A$1:$BZ$1,0))),"")</f>
      </c>
      <c r="L189" s="0" t="str">
        <f ref="L189:L189" t="array">IFERROR(IF(ISBLANK(INDEX('Plate Database'!$A$1:$BZ$2000,MATCH(($A189&amp;L$183) &amp; $A$182,'Plate Database'!$B$1:$B$2000 &amp; 'Plate Database'!$G$1:$G$2000,0),MATCH($A$1,'Plate Database'!$A$1:$BZ$1,0))),"",INDEX('Plate Database'!$A$1:$BZ$2000,MATCH(($A189&amp;L$183) &amp; $A$182,'Plate Database'!$B$1:$B$2000 &amp; 'Plate Database'!$G$1:$G$2000,0),MATCH($A$1,'Plate Database'!$A$1:$BZ$1,0))),"")</f>
      </c>
      <c r="M189" s="0" t="str">
        <f ref="M189:M189" t="array">IFERROR(IF(ISBLANK(INDEX('Plate Database'!$A$1:$BZ$2000,MATCH(($A189&amp;M$183) &amp; $A$182,'Plate Database'!$B$1:$B$2000 &amp; 'Plate Database'!$G$1:$G$2000,0),MATCH($A$1,'Plate Database'!$A$1:$BZ$1,0))),"",INDEX('Plate Database'!$A$1:$BZ$2000,MATCH(($A189&amp;M$183) &amp; $A$182,'Plate Database'!$B$1:$B$2000 &amp; 'Plate Database'!$G$1:$G$2000,0),MATCH($A$1,'Plate Database'!$A$1:$BZ$1,0))),"")</f>
      </c>
      <c r="N189" s="17"/>
    </row>
    <row r="190">
      <c r="A190" s="18" t="s">
        <v>275</v>
      </c>
      <c r="B190" s="0" t="str">
        <f ref="B190:B190" t="array">IFERROR(IF(ISBLANK(INDEX('Plate Database'!$A$1:$BZ$2000,MATCH(($A190&amp;B$183) &amp; $A$182,'Plate Database'!$B$1:$B$2000 &amp; 'Plate Database'!$G$1:$G$2000,0),MATCH($A$1,'Plate Database'!$A$1:$BZ$1,0))),"",INDEX('Plate Database'!$A$1:$BZ$2000,MATCH(($A190&amp;B$183) &amp; $A$182,'Plate Database'!$B$1:$B$2000 &amp; 'Plate Database'!$G$1:$G$2000,0),MATCH($A$1,'Plate Database'!$A$1:$BZ$1,0))),"")</f>
      </c>
      <c r="C190" s="0" t="str">
        <f ref="C190:C190" t="array">IFERROR(IF(ISBLANK(INDEX('Plate Database'!$A$1:$BZ$2000,MATCH(($A190&amp;C$183) &amp; $A$182,'Plate Database'!$B$1:$B$2000 &amp; 'Plate Database'!$G$1:$G$2000,0),MATCH($A$1,'Plate Database'!$A$1:$BZ$1,0))),"",INDEX('Plate Database'!$A$1:$BZ$2000,MATCH(($A190&amp;C$183) &amp; $A$182,'Plate Database'!$B$1:$B$2000 &amp; 'Plate Database'!$G$1:$G$2000,0),MATCH($A$1,'Plate Database'!$A$1:$BZ$1,0))),"")</f>
      </c>
      <c r="D190" s="0" t="str">
        <f ref="D190:D190" t="array">IFERROR(IF(ISBLANK(INDEX('Plate Database'!$A$1:$BZ$2000,MATCH(($A190&amp;D$183) &amp; $A$182,'Plate Database'!$B$1:$B$2000 &amp; 'Plate Database'!$G$1:$G$2000,0),MATCH($A$1,'Plate Database'!$A$1:$BZ$1,0))),"",INDEX('Plate Database'!$A$1:$BZ$2000,MATCH(($A190&amp;D$183) &amp; $A$182,'Plate Database'!$B$1:$B$2000 &amp; 'Plate Database'!$G$1:$G$2000,0),MATCH($A$1,'Plate Database'!$A$1:$BZ$1,0))),"")</f>
      </c>
      <c r="E190" s="0" t="str">
        <f ref="E190:E190" t="array">IFERROR(IF(ISBLANK(INDEX('Plate Database'!$A$1:$BZ$2000,MATCH(($A190&amp;E$183) &amp; $A$182,'Plate Database'!$B$1:$B$2000 &amp; 'Plate Database'!$G$1:$G$2000,0),MATCH($A$1,'Plate Database'!$A$1:$BZ$1,0))),"",INDEX('Plate Database'!$A$1:$BZ$2000,MATCH(($A190&amp;E$183) &amp; $A$182,'Plate Database'!$B$1:$B$2000 &amp; 'Plate Database'!$G$1:$G$2000,0),MATCH($A$1,'Plate Database'!$A$1:$BZ$1,0))),"")</f>
      </c>
      <c r="F190" s="0" t="str">
        <f ref="F190:F190" t="array">IFERROR(IF(ISBLANK(INDEX('Plate Database'!$A$1:$BZ$2000,MATCH(($A190&amp;F$183) &amp; $A$182,'Plate Database'!$B$1:$B$2000 &amp; 'Plate Database'!$G$1:$G$2000,0),MATCH($A$1,'Plate Database'!$A$1:$BZ$1,0))),"",INDEX('Plate Database'!$A$1:$BZ$2000,MATCH(($A190&amp;F$183) &amp; $A$182,'Plate Database'!$B$1:$B$2000 &amp; 'Plate Database'!$G$1:$G$2000,0),MATCH($A$1,'Plate Database'!$A$1:$BZ$1,0))),"")</f>
      </c>
      <c r="G190" s="0" t="str">
        <f ref="G190:G190" t="array">IFERROR(IF(ISBLANK(INDEX('Plate Database'!$A$1:$BZ$2000,MATCH(($A190&amp;G$183) &amp; $A$182,'Plate Database'!$B$1:$B$2000 &amp; 'Plate Database'!$G$1:$G$2000,0),MATCH($A$1,'Plate Database'!$A$1:$BZ$1,0))),"",INDEX('Plate Database'!$A$1:$BZ$2000,MATCH(($A190&amp;G$183) &amp; $A$182,'Plate Database'!$B$1:$B$2000 &amp; 'Plate Database'!$G$1:$G$2000,0),MATCH($A$1,'Plate Database'!$A$1:$BZ$1,0))),"")</f>
      </c>
      <c r="H190" s="0" t="str">
        <f ref="H190:H190" t="array">IFERROR(IF(ISBLANK(INDEX('Plate Database'!$A$1:$BZ$2000,MATCH(($A190&amp;H$183) &amp; $A$182,'Plate Database'!$B$1:$B$2000 &amp; 'Plate Database'!$G$1:$G$2000,0),MATCH($A$1,'Plate Database'!$A$1:$BZ$1,0))),"",INDEX('Plate Database'!$A$1:$BZ$2000,MATCH(($A190&amp;H$183) &amp; $A$182,'Plate Database'!$B$1:$B$2000 &amp; 'Plate Database'!$G$1:$G$2000,0),MATCH($A$1,'Plate Database'!$A$1:$BZ$1,0))),"")</f>
      </c>
      <c r="I190" s="0" t="str">
        <f ref="I190:I190" t="array">IFERROR(IF(ISBLANK(INDEX('Plate Database'!$A$1:$BZ$2000,MATCH(($A190&amp;I$183) &amp; $A$182,'Plate Database'!$B$1:$B$2000 &amp; 'Plate Database'!$G$1:$G$2000,0),MATCH($A$1,'Plate Database'!$A$1:$BZ$1,0))),"",INDEX('Plate Database'!$A$1:$BZ$2000,MATCH(($A190&amp;I$183) &amp; $A$182,'Plate Database'!$B$1:$B$2000 &amp; 'Plate Database'!$G$1:$G$2000,0),MATCH($A$1,'Plate Database'!$A$1:$BZ$1,0))),"")</f>
      </c>
      <c r="J190" s="0" t="str">
        <f ref="J190:J190" t="array">IFERROR(IF(ISBLANK(INDEX('Plate Database'!$A$1:$BZ$2000,MATCH(($A190&amp;J$183) &amp; $A$182,'Plate Database'!$B$1:$B$2000 &amp; 'Plate Database'!$G$1:$G$2000,0),MATCH($A$1,'Plate Database'!$A$1:$BZ$1,0))),"",INDEX('Plate Database'!$A$1:$BZ$2000,MATCH(($A190&amp;J$183) &amp; $A$182,'Plate Database'!$B$1:$B$2000 &amp; 'Plate Database'!$G$1:$G$2000,0),MATCH($A$1,'Plate Database'!$A$1:$BZ$1,0))),"")</f>
      </c>
      <c r="K190" s="0" t="str">
        <f ref="K190:K190" t="array">IFERROR(IF(ISBLANK(INDEX('Plate Database'!$A$1:$BZ$2000,MATCH(($A190&amp;K$183) &amp; $A$182,'Plate Database'!$B$1:$B$2000 &amp; 'Plate Database'!$G$1:$G$2000,0),MATCH($A$1,'Plate Database'!$A$1:$BZ$1,0))),"",INDEX('Plate Database'!$A$1:$BZ$2000,MATCH(($A190&amp;K$183) &amp; $A$182,'Plate Database'!$B$1:$B$2000 &amp; 'Plate Database'!$G$1:$G$2000,0),MATCH($A$1,'Plate Database'!$A$1:$BZ$1,0))),"")</f>
      </c>
      <c r="L190" s="0" t="str">
        <f ref="L190:L190" t="array">IFERROR(IF(ISBLANK(INDEX('Plate Database'!$A$1:$BZ$2000,MATCH(($A190&amp;L$183) &amp; $A$182,'Plate Database'!$B$1:$B$2000 &amp; 'Plate Database'!$G$1:$G$2000,0),MATCH($A$1,'Plate Database'!$A$1:$BZ$1,0))),"",INDEX('Plate Database'!$A$1:$BZ$2000,MATCH(($A190&amp;L$183) &amp; $A$182,'Plate Database'!$B$1:$B$2000 &amp; 'Plate Database'!$G$1:$G$2000,0),MATCH($A$1,'Plate Database'!$A$1:$BZ$1,0))),"")</f>
      </c>
      <c r="M190" s="0" t="str">
        <f ref="M190:M190" t="array">IFERROR(IF(ISBLANK(INDEX('Plate Database'!$A$1:$BZ$2000,MATCH(($A190&amp;M$183) &amp; $A$182,'Plate Database'!$B$1:$B$2000 &amp; 'Plate Database'!$G$1:$G$2000,0),MATCH($A$1,'Plate Database'!$A$1:$BZ$1,0))),"",INDEX('Plate Database'!$A$1:$BZ$2000,MATCH(($A190&amp;M$183) &amp; $A$182,'Plate Database'!$B$1:$B$2000 &amp; 'Plate Database'!$G$1:$G$2000,0),MATCH($A$1,'Plate Database'!$A$1:$BZ$1,0))),"")</f>
      </c>
      <c r="N190" s="17"/>
    </row>
    <row r="191">
      <c r="A191" s="18" t="s">
        <v>276</v>
      </c>
      <c r="B191" s="0" t="str">
        <f ref="B191:B191" t="array">IFERROR(IF(ISBLANK(INDEX('Plate Database'!$A$1:$BZ$2000,MATCH(($A191&amp;B$183) &amp; $A$182,'Plate Database'!$B$1:$B$2000 &amp; 'Plate Database'!$G$1:$G$2000,0),MATCH($A$1,'Plate Database'!$A$1:$BZ$1,0))),"",INDEX('Plate Database'!$A$1:$BZ$2000,MATCH(($A191&amp;B$183) &amp; $A$182,'Plate Database'!$B$1:$B$2000 &amp; 'Plate Database'!$G$1:$G$2000,0),MATCH($A$1,'Plate Database'!$A$1:$BZ$1,0))),"")</f>
      </c>
      <c r="C191" s="0" t="str">
        <f ref="C191:C191" t="array">IFERROR(IF(ISBLANK(INDEX('Plate Database'!$A$1:$BZ$2000,MATCH(($A191&amp;C$183) &amp; $A$182,'Plate Database'!$B$1:$B$2000 &amp; 'Plate Database'!$G$1:$G$2000,0),MATCH($A$1,'Plate Database'!$A$1:$BZ$1,0))),"",INDEX('Plate Database'!$A$1:$BZ$2000,MATCH(($A191&amp;C$183) &amp; $A$182,'Plate Database'!$B$1:$B$2000 &amp; 'Plate Database'!$G$1:$G$2000,0),MATCH($A$1,'Plate Database'!$A$1:$BZ$1,0))),"")</f>
      </c>
      <c r="D191" s="0" t="str">
        <f ref="D191:D191" t="array">IFERROR(IF(ISBLANK(INDEX('Plate Database'!$A$1:$BZ$2000,MATCH(($A191&amp;D$183) &amp; $A$182,'Plate Database'!$B$1:$B$2000 &amp; 'Plate Database'!$G$1:$G$2000,0),MATCH($A$1,'Plate Database'!$A$1:$BZ$1,0))),"",INDEX('Plate Database'!$A$1:$BZ$2000,MATCH(($A191&amp;D$183) &amp; $A$182,'Plate Database'!$B$1:$B$2000 &amp; 'Plate Database'!$G$1:$G$2000,0),MATCH($A$1,'Plate Database'!$A$1:$BZ$1,0))),"")</f>
      </c>
      <c r="E191" s="0" t="str">
        <f ref="E191:E191" t="array">IFERROR(IF(ISBLANK(INDEX('Plate Database'!$A$1:$BZ$2000,MATCH(($A191&amp;E$183) &amp; $A$182,'Plate Database'!$B$1:$B$2000 &amp; 'Plate Database'!$G$1:$G$2000,0),MATCH($A$1,'Plate Database'!$A$1:$BZ$1,0))),"",INDEX('Plate Database'!$A$1:$BZ$2000,MATCH(($A191&amp;E$183) &amp; $A$182,'Plate Database'!$B$1:$B$2000 &amp; 'Plate Database'!$G$1:$G$2000,0),MATCH($A$1,'Plate Database'!$A$1:$BZ$1,0))),"")</f>
      </c>
      <c r="F191" s="0" t="str">
        <f ref="F191:F191" t="array">IFERROR(IF(ISBLANK(INDEX('Plate Database'!$A$1:$BZ$2000,MATCH(($A191&amp;F$183) &amp; $A$182,'Plate Database'!$B$1:$B$2000 &amp; 'Plate Database'!$G$1:$G$2000,0),MATCH($A$1,'Plate Database'!$A$1:$BZ$1,0))),"",INDEX('Plate Database'!$A$1:$BZ$2000,MATCH(($A191&amp;F$183) &amp; $A$182,'Plate Database'!$B$1:$B$2000 &amp; 'Plate Database'!$G$1:$G$2000,0),MATCH($A$1,'Plate Database'!$A$1:$BZ$1,0))),"")</f>
      </c>
      <c r="G191" s="0" t="str">
        <f ref="G191:G191" t="array">IFERROR(IF(ISBLANK(INDEX('Plate Database'!$A$1:$BZ$2000,MATCH(($A191&amp;G$183) &amp; $A$182,'Plate Database'!$B$1:$B$2000 &amp; 'Plate Database'!$G$1:$G$2000,0),MATCH($A$1,'Plate Database'!$A$1:$BZ$1,0))),"",INDEX('Plate Database'!$A$1:$BZ$2000,MATCH(($A191&amp;G$183) &amp; $A$182,'Plate Database'!$B$1:$B$2000 &amp; 'Plate Database'!$G$1:$G$2000,0),MATCH($A$1,'Plate Database'!$A$1:$BZ$1,0))),"")</f>
      </c>
      <c r="H191" s="0" t="str">
        <f ref="H191:H191" t="array">IFERROR(IF(ISBLANK(INDEX('Plate Database'!$A$1:$BZ$2000,MATCH(($A191&amp;H$183) &amp; $A$182,'Plate Database'!$B$1:$B$2000 &amp; 'Plate Database'!$G$1:$G$2000,0),MATCH($A$1,'Plate Database'!$A$1:$BZ$1,0))),"",INDEX('Plate Database'!$A$1:$BZ$2000,MATCH(($A191&amp;H$183) &amp; $A$182,'Plate Database'!$B$1:$B$2000 &amp; 'Plate Database'!$G$1:$G$2000,0),MATCH($A$1,'Plate Database'!$A$1:$BZ$1,0))),"")</f>
      </c>
      <c r="I191" s="0" t="str">
        <f ref="I191:I191" t="array">IFERROR(IF(ISBLANK(INDEX('Plate Database'!$A$1:$BZ$2000,MATCH(($A191&amp;I$183) &amp; $A$182,'Plate Database'!$B$1:$B$2000 &amp; 'Plate Database'!$G$1:$G$2000,0),MATCH($A$1,'Plate Database'!$A$1:$BZ$1,0))),"",INDEX('Plate Database'!$A$1:$BZ$2000,MATCH(($A191&amp;I$183) &amp; $A$182,'Plate Database'!$B$1:$B$2000 &amp; 'Plate Database'!$G$1:$G$2000,0),MATCH($A$1,'Plate Database'!$A$1:$BZ$1,0))),"")</f>
      </c>
      <c r="J191" s="0" t="str">
        <f ref="J191:J191" t="array">IFERROR(IF(ISBLANK(INDEX('Plate Database'!$A$1:$BZ$2000,MATCH(($A191&amp;J$183) &amp; $A$182,'Plate Database'!$B$1:$B$2000 &amp; 'Plate Database'!$G$1:$G$2000,0),MATCH($A$1,'Plate Database'!$A$1:$BZ$1,0))),"",INDEX('Plate Database'!$A$1:$BZ$2000,MATCH(($A191&amp;J$183) &amp; $A$182,'Plate Database'!$B$1:$B$2000 &amp; 'Plate Database'!$G$1:$G$2000,0),MATCH($A$1,'Plate Database'!$A$1:$BZ$1,0))),"")</f>
      </c>
      <c r="K191" s="0" t="str">
        <f ref="K191:K191" t="array">IFERROR(IF(ISBLANK(INDEX('Plate Database'!$A$1:$BZ$2000,MATCH(($A191&amp;K$183) &amp; $A$182,'Plate Database'!$B$1:$B$2000 &amp; 'Plate Database'!$G$1:$G$2000,0),MATCH($A$1,'Plate Database'!$A$1:$BZ$1,0))),"",INDEX('Plate Database'!$A$1:$BZ$2000,MATCH(($A191&amp;K$183) &amp; $A$182,'Plate Database'!$B$1:$B$2000 &amp; 'Plate Database'!$G$1:$G$2000,0),MATCH($A$1,'Plate Database'!$A$1:$BZ$1,0))),"")</f>
      </c>
      <c r="L191" s="0" t="str">
        <f ref="L191:L191" t="array">IFERROR(IF(ISBLANK(INDEX('Plate Database'!$A$1:$BZ$2000,MATCH(($A191&amp;L$183) &amp; $A$182,'Plate Database'!$B$1:$B$2000 &amp; 'Plate Database'!$G$1:$G$2000,0),MATCH($A$1,'Plate Database'!$A$1:$BZ$1,0))),"",INDEX('Plate Database'!$A$1:$BZ$2000,MATCH(($A191&amp;L$183) &amp; $A$182,'Plate Database'!$B$1:$B$2000 &amp; 'Plate Database'!$G$1:$G$2000,0),MATCH($A$1,'Plate Database'!$A$1:$BZ$1,0))),"")</f>
      </c>
      <c r="M191" s="0" t="str">
        <f ref="M191:M191" t="array">IFERROR(IF(ISBLANK(INDEX('Plate Database'!$A$1:$BZ$2000,MATCH(($A191&amp;M$183) &amp; $A$182,'Plate Database'!$B$1:$B$2000 &amp; 'Plate Database'!$G$1:$G$2000,0),MATCH($A$1,'Plate Database'!$A$1:$BZ$1,0))),"",INDEX('Plate Database'!$A$1:$BZ$2000,MATCH(($A191&amp;M$183) &amp; $A$182,'Plate Database'!$B$1:$B$2000 &amp; 'Plate Database'!$G$1:$G$2000,0),MATCH($A$1,'Plate Database'!$A$1:$BZ$1,0))),"")</f>
      </c>
      <c r="N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</row>
    <row r="197">
      <c r="A197" s="0" t="s">
        <v>288</v>
      </c>
    </row>
    <row r="198">
      <c r="B198" s="18">
        <v>1</v>
      </c>
      <c r="C198" s="18">
        <v>2</v>
      </c>
      <c r="D198" s="18">
        <v>3</v>
      </c>
      <c r="E198" s="18">
        <v>4</v>
      </c>
      <c r="F198" s="18">
        <v>5</v>
      </c>
      <c r="G198" s="18">
        <v>6</v>
      </c>
      <c r="H198" s="18">
        <v>7</v>
      </c>
      <c r="I198" s="18">
        <v>8</v>
      </c>
      <c r="J198" s="18">
        <v>9</v>
      </c>
      <c r="K198" s="18">
        <v>10</v>
      </c>
      <c r="L198" s="18">
        <v>11</v>
      </c>
      <c r="M198" s="18">
        <v>12</v>
      </c>
      <c r="N198" s="17"/>
    </row>
    <row r="199">
      <c r="A199" s="18" t="s">
        <v>269</v>
      </c>
      <c r="B199" s="0" t="str">
        <f ref="B199:B199" t="array">IFERROR(IF(ISBLANK(INDEX('Plate Database'!$A$1:$BZ$2000,MATCH(($A199&amp;B$198) &amp; $A$197,'Plate Database'!$B$1:$B$2000 &amp; 'Plate Database'!$G$1:$G$2000,0),MATCH($A$1,'Plate Database'!$A$1:$BZ$1,0))),"",INDEX('Plate Database'!$A$1:$BZ$2000,MATCH(($A199&amp;B$198) &amp; $A$197,'Plate Database'!$B$1:$B$2000 &amp; 'Plate Database'!$G$1:$G$2000,0),MATCH($A$1,'Plate Database'!$A$1:$BZ$1,0))),"")</f>
      </c>
      <c r="C199" s="0" t="str">
        <f ref="C199:C199" t="array">IFERROR(IF(ISBLANK(INDEX('Plate Database'!$A$1:$BZ$2000,MATCH(($A199&amp;C$198) &amp; $A$197,'Plate Database'!$B$1:$B$2000 &amp; 'Plate Database'!$G$1:$G$2000,0),MATCH($A$1,'Plate Database'!$A$1:$BZ$1,0))),"",INDEX('Plate Database'!$A$1:$BZ$2000,MATCH(($A199&amp;C$198) &amp; $A$197,'Plate Database'!$B$1:$B$2000 &amp; 'Plate Database'!$G$1:$G$2000,0),MATCH($A$1,'Plate Database'!$A$1:$BZ$1,0))),"")</f>
      </c>
      <c r="D199" s="0" t="str">
        <f ref="D199:D199" t="array">IFERROR(IF(ISBLANK(INDEX('Plate Database'!$A$1:$BZ$2000,MATCH(($A199&amp;D$198) &amp; $A$197,'Plate Database'!$B$1:$B$2000 &amp; 'Plate Database'!$G$1:$G$2000,0),MATCH($A$1,'Plate Database'!$A$1:$BZ$1,0))),"",INDEX('Plate Database'!$A$1:$BZ$2000,MATCH(($A199&amp;D$198) &amp; $A$197,'Plate Database'!$B$1:$B$2000 &amp; 'Plate Database'!$G$1:$G$2000,0),MATCH($A$1,'Plate Database'!$A$1:$BZ$1,0))),"")</f>
      </c>
      <c r="E199" s="0" t="str">
        <f ref="E199:E199" t="array">IFERROR(IF(ISBLANK(INDEX('Plate Database'!$A$1:$BZ$2000,MATCH(($A199&amp;E$198) &amp; $A$197,'Plate Database'!$B$1:$B$2000 &amp; 'Plate Database'!$G$1:$G$2000,0),MATCH($A$1,'Plate Database'!$A$1:$BZ$1,0))),"",INDEX('Plate Database'!$A$1:$BZ$2000,MATCH(($A199&amp;E$198) &amp; $A$197,'Plate Database'!$B$1:$B$2000 &amp; 'Plate Database'!$G$1:$G$2000,0),MATCH($A$1,'Plate Database'!$A$1:$BZ$1,0))),"")</f>
      </c>
      <c r="F199" s="0" t="str">
        <f ref="F199:F199" t="array">IFERROR(IF(ISBLANK(INDEX('Plate Database'!$A$1:$BZ$2000,MATCH(($A199&amp;F$198) &amp; $A$197,'Plate Database'!$B$1:$B$2000 &amp; 'Plate Database'!$G$1:$G$2000,0),MATCH($A$1,'Plate Database'!$A$1:$BZ$1,0))),"",INDEX('Plate Database'!$A$1:$BZ$2000,MATCH(($A199&amp;F$198) &amp; $A$197,'Plate Database'!$B$1:$B$2000 &amp; 'Plate Database'!$G$1:$G$2000,0),MATCH($A$1,'Plate Database'!$A$1:$BZ$1,0))),"")</f>
      </c>
      <c r="G199" s="0" t="str">
        <f ref="G199:G199" t="array">IFERROR(IF(ISBLANK(INDEX('Plate Database'!$A$1:$BZ$2000,MATCH(($A199&amp;G$198) &amp; $A$197,'Plate Database'!$B$1:$B$2000 &amp; 'Plate Database'!$G$1:$G$2000,0),MATCH($A$1,'Plate Database'!$A$1:$BZ$1,0))),"",INDEX('Plate Database'!$A$1:$BZ$2000,MATCH(($A199&amp;G$198) &amp; $A$197,'Plate Database'!$B$1:$B$2000 &amp; 'Plate Database'!$G$1:$G$2000,0),MATCH($A$1,'Plate Database'!$A$1:$BZ$1,0))),"")</f>
      </c>
      <c r="H199" s="0" t="str">
        <f ref="H199:H199" t="array">IFERROR(IF(ISBLANK(INDEX('Plate Database'!$A$1:$BZ$2000,MATCH(($A199&amp;H$198) &amp; $A$197,'Plate Database'!$B$1:$B$2000 &amp; 'Plate Database'!$G$1:$G$2000,0),MATCH($A$1,'Plate Database'!$A$1:$BZ$1,0))),"",INDEX('Plate Database'!$A$1:$BZ$2000,MATCH(($A199&amp;H$198) &amp; $A$197,'Plate Database'!$B$1:$B$2000 &amp; 'Plate Database'!$G$1:$G$2000,0),MATCH($A$1,'Plate Database'!$A$1:$BZ$1,0))),"")</f>
      </c>
      <c r="I199" s="0" t="str">
        <f ref="I199:I199" t="array">IFERROR(IF(ISBLANK(INDEX('Plate Database'!$A$1:$BZ$2000,MATCH(($A199&amp;I$198) &amp; $A$197,'Plate Database'!$B$1:$B$2000 &amp; 'Plate Database'!$G$1:$G$2000,0),MATCH($A$1,'Plate Database'!$A$1:$BZ$1,0))),"",INDEX('Plate Database'!$A$1:$BZ$2000,MATCH(($A199&amp;I$198) &amp; $A$197,'Plate Database'!$B$1:$B$2000 &amp; 'Plate Database'!$G$1:$G$2000,0),MATCH($A$1,'Plate Database'!$A$1:$BZ$1,0))),"")</f>
      </c>
      <c r="J199" s="0" t="str">
        <f ref="J199:J199" t="array">IFERROR(IF(ISBLANK(INDEX('Plate Database'!$A$1:$BZ$2000,MATCH(($A199&amp;J$198) &amp; $A$197,'Plate Database'!$B$1:$B$2000 &amp; 'Plate Database'!$G$1:$G$2000,0),MATCH($A$1,'Plate Database'!$A$1:$BZ$1,0))),"",INDEX('Plate Database'!$A$1:$BZ$2000,MATCH(($A199&amp;J$198) &amp; $A$197,'Plate Database'!$B$1:$B$2000 &amp; 'Plate Database'!$G$1:$G$2000,0),MATCH($A$1,'Plate Database'!$A$1:$BZ$1,0))),"")</f>
      </c>
      <c r="K199" s="0" t="str">
        <f ref="K199:K199" t="array">IFERROR(IF(ISBLANK(INDEX('Plate Database'!$A$1:$BZ$2000,MATCH(($A199&amp;K$198) &amp; $A$197,'Plate Database'!$B$1:$B$2000 &amp; 'Plate Database'!$G$1:$G$2000,0),MATCH($A$1,'Plate Database'!$A$1:$BZ$1,0))),"",INDEX('Plate Database'!$A$1:$BZ$2000,MATCH(($A199&amp;K$198) &amp; $A$197,'Plate Database'!$B$1:$B$2000 &amp; 'Plate Database'!$G$1:$G$2000,0),MATCH($A$1,'Plate Database'!$A$1:$BZ$1,0))),"")</f>
      </c>
      <c r="L199" s="0" t="str">
        <f ref="L199:L199" t="array">IFERROR(IF(ISBLANK(INDEX('Plate Database'!$A$1:$BZ$2000,MATCH(($A199&amp;L$198) &amp; $A$197,'Plate Database'!$B$1:$B$2000 &amp; 'Plate Database'!$G$1:$G$2000,0),MATCH($A$1,'Plate Database'!$A$1:$BZ$1,0))),"",INDEX('Plate Database'!$A$1:$BZ$2000,MATCH(($A199&amp;L$198) &amp; $A$197,'Plate Database'!$B$1:$B$2000 &amp; 'Plate Database'!$G$1:$G$2000,0),MATCH($A$1,'Plate Database'!$A$1:$BZ$1,0))),"")</f>
      </c>
      <c r="M199" s="0" t="str">
        <f ref="M199:M199" t="array">IFERROR(IF(ISBLANK(INDEX('Plate Database'!$A$1:$BZ$2000,MATCH(($A199&amp;M$198) &amp; $A$197,'Plate Database'!$B$1:$B$2000 &amp; 'Plate Database'!$G$1:$G$2000,0),MATCH($A$1,'Plate Database'!$A$1:$BZ$1,0))),"",INDEX('Plate Database'!$A$1:$BZ$2000,MATCH(($A199&amp;M$198) &amp; $A$197,'Plate Database'!$B$1:$B$2000 &amp; 'Plate Database'!$G$1:$G$2000,0),MATCH($A$1,'Plate Database'!$A$1:$BZ$1,0))),"")</f>
      </c>
      <c r="N199" s="17"/>
    </row>
    <row r="200">
      <c r="A200" s="18" t="s">
        <v>270</v>
      </c>
      <c r="B200" s="0" t="str">
        <f ref="B200:B200" t="array">IFERROR(IF(ISBLANK(INDEX('Plate Database'!$A$1:$BZ$2000,MATCH(($A200&amp;B$198) &amp; $A$197,'Plate Database'!$B$1:$B$2000 &amp; 'Plate Database'!$G$1:$G$2000,0),MATCH($A$1,'Plate Database'!$A$1:$BZ$1,0))),"",INDEX('Plate Database'!$A$1:$BZ$2000,MATCH(($A200&amp;B$198) &amp; $A$197,'Plate Database'!$B$1:$B$2000 &amp; 'Plate Database'!$G$1:$G$2000,0),MATCH($A$1,'Plate Database'!$A$1:$BZ$1,0))),"")</f>
      </c>
      <c r="C200" s="0" t="str">
        <f ref="C200:C200" t="array">IFERROR(IF(ISBLANK(INDEX('Plate Database'!$A$1:$BZ$2000,MATCH(($A200&amp;C$198) &amp; $A$197,'Plate Database'!$B$1:$B$2000 &amp; 'Plate Database'!$G$1:$G$2000,0),MATCH($A$1,'Plate Database'!$A$1:$BZ$1,0))),"",INDEX('Plate Database'!$A$1:$BZ$2000,MATCH(($A200&amp;C$198) &amp; $A$197,'Plate Database'!$B$1:$B$2000 &amp; 'Plate Database'!$G$1:$G$2000,0),MATCH($A$1,'Plate Database'!$A$1:$BZ$1,0))),"")</f>
      </c>
      <c r="D200" s="0" t="str">
        <f ref="D200:D200" t="array">IFERROR(IF(ISBLANK(INDEX('Plate Database'!$A$1:$BZ$2000,MATCH(($A200&amp;D$198) &amp; $A$197,'Plate Database'!$B$1:$B$2000 &amp; 'Plate Database'!$G$1:$G$2000,0),MATCH($A$1,'Plate Database'!$A$1:$BZ$1,0))),"",INDEX('Plate Database'!$A$1:$BZ$2000,MATCH(($A200&amp;D$198) &amp; $A$197,'Plate Database'!$B$1:$B$2000 &amp; 'Plate Database'!$G$1:$G$2000,0),MATCH($A$1,'Plate Database'!$A$1:$BZ$1,0))),"")</f>
      </c>
      <c r="E200" s="0" t="str">
        <f ref="E200:E200" t="array">IFERROR(IF(ISBLANK(INDEX('Plate Database'!$A$1:$BZ$2000,MATCH(($A200&amp;E$198) &amp; $A$197,'Plate Database'!$B$1:$B$2000 &amp; 'Plate Database'!$G$1:$G$2000,0),MATCH($A$1,'Plate Database'!$A$1:$BZ$1,0))),"",INDEX('Plate Database'!$A$1:$BZ$2000,MATCH(($A200&amp;E$198) &amp; $A$197,'Plate Database'!$B$1:$B$2000 &amp; 'Plate Database'!$G$1:$G$2000,0),MATCH($A$1,'Plate Database'!$A$1:$BZ$1,0))),"")</f>
      </c>
      <c r="F200" s="0" t="str">
        <f ref="F200:F200" t="array">IFERROR(IF(ISBLANK(INDEX('Plate Database'!$A$1:$BZ$2000,MATCH(($A200&amp;F$198) &amp; $A$197,'Plate Database'!$B$1:$B$2000 &amp; 'Plate Database'!$G$1:$G$2000,0),MATCH($A$1,'Plate Database'!$A$1:$BZ$1,0))),"",INDEX('Plate Database'!$A$1:$BZ$2000,MATCH(($A200&amp;F$198) &amp; $A$197,'Plate Database'!$B$1:$B$2000 &amp; 'Plate Database'!$G$1:$G$2000,0),MATCH($A$1,'Plate Database'!$A$1:$BZ$1,0))),"")</f>
      </c>
      <c r="G200" s="0" t="str">
        <f ref="G200:G200" t="array">IFERROR(IF(ISBLANK(INDEX('Plate Database'!$A$1:$BZ$2000,MATCH(($A200&amp;G$198) &amp; $A$197,'Plate Database'!$B$1:$B$2000 &amp; 'Plate Database'!$G$1:$G$2000,0),MATCH($A$1,'Plate Database'!$A$1:$BZ$1,0))),"",INDEX('Plate Database'!$A$1:$BZ$2000,MATCH(($A200&amp;G$198) &amp; $A$197,'Plate Database'!$B$1:$B$2000 &amp; 'Plate Database'!$G$1:$G$2000,0),MATCH($A$1,'Plate Database'!$A$1:$BZ$1,0))),"")</f>
      </c>
      <c r="H200" s="0" t="str">
        <f ref="H200:H200" t="array">IFERROR(IF(ISBLANK(INDEX('Plate Database'!$A$1:$BZ$2000,MATCH(($A200&amp;H$198) &amp; $A$197,'Plate Database'!$B$1:$B$2000 &amp; 'Plate Database'!$G$1:$G$2000,0),MATCH($A$1,'Plate Database'!$A$1:$BZ$1,0))),"",INDEX('Plate Database'!$A$1:$BZ$2000,MATCH(($A200&amp;H$198) &amp; $A$197,'Plate Database'!$B$1:$B$2000 &amp; 'Plate Database'!$G$1:$G$2000,0),MATCH($A$1,'Plate Database'!$A$1:$BZ$1,0))),"")</f>
      </c>
      <c r="I200" s="0" t="str">
        <f ref="I200:I200" t="array">IFERROR(IF(ISBLANK(INDEX('Plate Database'!$A$1:$BZ$2000,MATCH(($A200&amp;I$198) &amp; $A$197,'Plate Database'!$B$1:$B$2000 &amp; 'Plate Database'!$G$1:$G$2000,0),MATCH($A$1,'Plate Database'!$A$1:$BZ$1,0))),"",INDEX('Plate Database'!$A$1:$BZ$2000,MATCH(($A200&amp;I$198) &amp; $A$197,'Plate Database'!$B$1:$B$2000 &amp; 'Plate Database'!$G$1:$G$2000,0),MATCH($A$1,'Plate Database'!$A$1:$BZ$1,0))),"")</f>
      </c>
      <c r="J200" s="0" t="str">
        <f ref="J200:J200" t="array">IFERROR(IF(ISBLANK(INDEX('Plate Database'!$A$1:$BZ$2000,MATCH(($A200&amp;J$198) &amp; $A$197,'Plate Database'!$B$1:$B$2000 &amp; 'Plate Database'!$G$1:$G$2000,0),MATCH($A$1,'Plate Database'!$A$1:$BZ$1,0))),"",INDEX('Plate Database'!$A$1:$BZ$2000,MATCH(($A200&amp;J$198) &amp; $A$197,'Plate Database'!$B$1:$B$2000 &amp; 'Plate Database'!$G$1:$G$2000,0),MATCH($A$1,'Plate Database'!$A$1:$BZ$1,0))),"")</f>
      </c>
      <c r="K200" s="0" t="str">
        <f ref="K200:K200" t="array">IFERROR(IF(ISBLANK(INDEX('Plate Database'!$A$1:$BZ$2000,MATCH(($A200&amp;K$198) &amp; $A$197,'Plate Database'!$B$1:$B$2000 &amp; 'Plate Database'!$G$1:$G$2000,0),MATCH($A$1,'Plate Database'!$A$1:$BZ$1,0))),"",INDEX('Plate Database'!$A$1:$BZ$2000,MATCH(($A200&amp;K$198) &amp; $A$197,'Plate Database'!$B$1:$B$2000 &amp; 'Plate Database'!$G$1:$G$2000,0),MATCH($A$1,'Plate Database'!$A$1:$BZ$1,0))),"")</f>
      </c>
      <c r="L200" s="0" t="str">
        <f ref="L200:L200" t="array">IFERROR(IF(ISBLANK(INDEX('Plate Database'!$A$1:$BZ$2000,MATCH(($A200&amp;L$198) &amp; $A$197,'Plate Database'!$B$1:$B$2000 &amp; 'Plate Database'!$G$1:$G$2000,0),MATCH($A$1,'Plate Database'!$A$1:$BZ$1,0))),"",INDEX('Plate Database'!$A$1:$BZ$2000,MATCH(($A200&amp;L$198) &amp; $A$197,'Plate Database'!$B$1:$B$2000 &amp; 'Plate Database'!$G$1:$G$2000,0),MATCH($A$1,'Plate Database'!$A$1:$BZ$1,0))),"")</f>
      </c>
      <c r="M200" s="0" t="str">
        <f ref="M200:M200" t="array">IFERROR(IF(ISBLANK(INDEX('Plate Database'!$A$1:$BZ$2000,MATCH(($A200&amp;M$198) &amp; $A$197,'Plate Database'!$B$1:$B$2000 &amp; 'Plate Database'!$G$1:$G$2000,0),MATCH($A$1,'Plate Database'!$A$1:$BZ$1,0))),"",INDEX('Plate Database'!$A$1:$BZ$2000,MATCH(($A200&amp;M$198) &amp; $A$197,'Plate Database'!$B$1:$B$2000 &amp; 'Plate Database'!$G$1:$G$2000,0),MATCH($A$1,'Plate Database'!$A$1:$BZ$1,0))),"")</f>
      </c>
      <c r="N200" s="17"/>
    </row>
    <row r="201">
      <c r="A201" s="18" t="s">
        <v>271</v>
      </c>
      <c r="B201" s="0" t="str">
        <f ref="B201:B201" t="array">IFERROR(IF(ISBLANK(INDEX('Plate Database'!$A$1:$BZ$2000,MATCH(($A201&amp;B$198) &amp; $A$197,'Plate Database'!$B$1:$B$2000 &amp; 'Plate Database'!$G$1:$G$2000,0),MATCH($A$1,'Plate Database'!$A$1:$BZ$1,0))),"",INDEX('Plate Database'!$A$1:$BZ$2000,MATCH(($A201&amp;B$198) &amp; $A$197,'Plate Database'!$B$1:$B$2000 &amp; 'Plate Database'!$G$1:$G$2000,0),MATCH($A$1,'Plate Database'!$A$1:$BZ$1,0))),"")</f>
      </c>
      <c r="C201" s="0" t="str">
        <f ref="C201:C201" t="array">IFERROR(IF(ISBLANK(INDEX('Plate Database'!$A$1:$BZ$2000,MATCH(($A201&amp;C$198) &amp; $A$197,'Plate Database'!$B$1:$B$2000 &amp; 'Plate Database'!$G$1:$G$2000,0),MATCH($A$1,'Plate Database'!$A$1:$BZ$1,0))),"",INDEX('Plate Database'!$A$1:$BZ$2000,MATCH(($A201&amp;C$198) &amp; $A$197,'Plate Database'!$B$1:$B$2000 &amp; 'Plate Database'!$G$1:$G$2000,0),MATCH($A$1,'Plate Database'!$A$1:$BZ$1,0))),"")</f>
      </c>
      <c r="D201" s="0" t="str">
        <f ref="D201:D201" t="array">IFERROR(IF(ISBLANK(INDEX('Plate Database'!$A$1:$BZ$2000,MATCH(($A201&amp;D$198) &amp; $A$197,'Plate Database'!$B$1:$B$2000 &amp; 'Plate Database'!$G$1:$G$2000,0),MATCH($A$1,'Plate Database'!$A$1:$BZ$1,0))),"",INDEX('Plate Database'!$A$1:$BZ$2000,MATCH(($A201&amp;D$198) &amp; $A$197,'Plate Database'!$B$1:$B$2000 &amp; 'Plate Database'!$G$1:$G$2000,0),MATCH($A$1,'Plate Database'!$A$1:$BZ$1,0))),"")</f>
      </c>
      <c r="E201" s="0" t="str">
        <f ref="E201:E201" t="array">IFERROR(IF(ISBLANK(INDEX('Plate Database'!$A$1:$BZ$2000,MATCH(($A201&amp;E$198) &amp; $A$197,'Plate Database'!$B$1:$B$2000 &amp; 'Plate Database'!$G$1:$G$2000,0),MATCH($A$1,'Plate Database'!$A$1:$BZ$1,0))),"",INDEX('Plate Database'!$A$1:$BZ$2000,MATCH(($A201&amp;E$198) &amp; $A$197,'Plate Database'!$B$1:$B$2000 &amp; 'Plate Database'!$G$1:$G$2000,0),MATCH($A$1,'Plate Database'!$A$1:$BZ$1,0))),"")</f>
      </c>
      <c r="F201" s="0" t="str">
        <f ref="F201:F201" t="array">IFERROR(IF(ISBLANK(INDEX('Plate Database'!$A$1:$BZ$2000,MATCH(($A201&amp;F$198) &amp; $A$197,'Plate Database'!$B$1:$B$2000 &amp; 'Plate Database'!$G$1:$G$2000,0),MATCH($A$1,'Plate Database'!$A$1:$BZ$1,0))),"",INDEX('Plate Database'!$A$1:$BZ$2000,MATCH(($A201&amp;F$198) &amp; $A$197,'Plate Database'!$B$1:$B$2000 &amp; 'Plate Database'!$G$1:$G$2000,0),MATCH($A$1,'Plate Database'!$A$1:$BZ$1,0))),"")</f>
      </c>
      <c r="G201" s="0" t="str">
        <f ref="G201:G201" t="array">IFERROR(IF(ISBLANK(INDEX('Plate Database'!$A$1:$BZ$2000,MATCH(($A201&amp;G$198) &amp; $A$197,'Plate Database'!$B$1:$B$2000 &amp; 'Plate Database'!$G$1:$G$2000,0),MATCH($A$1,'Plate Database'!$A$1:$BZ$1,0))),"",INDEX('Plate Database'!$A$1:$BZ$2000,MATCH(($A201&amp;G$198) &amp; $A$197,'Plate Database'!$B$1:$B$2000 &amp; 'Plate Database'!$G$1:$G$2000,0),MATCH($A$1,'Plate Database'!$A$1:$BZ$1,0))),"")</f>
      </c>
      <c r="H201" s="0" t="str">
        <f ref="H201:H201" t="array">IFERROR(IF(ISBLANK(INDEX('Plate Database'!$A$1:$BZ$2000,MATCH(($A201&amp;H$198) &amp; $A$197,'Plate Database'!$B$1:$B$2000 &amp; 'Plate Database'!$G$1:$G$2000,0),MATCH($A$1,'Plate Database'!$A$1:$BZ$1,0))),"",INDEX('Plate Database'!$A$1:$BZ$2000,MATCH(($A201&amp;H$198) &amp; $A$197,'Plate Database'!$B$1:$B$2000 &amp; 'Plate Database'!$G$1:$G$2000,0),MATCH($A$1,'Plate Database'!$A$1:$BZ$1,0))),"")</f>
      </c>
      <c r="I201" s="0" t="str">
        <f ref="I201:I201" t="array">IFERROR(IF(ISBLANK(INDEX('Plate Database'!$A$1:$BZ$2000,MATCH(($A201&amp;I$198) &amp; $A$197,'Plate Database'!$B$1:$B$2000 &amp; 'Plate Database'!$G$1:$G$2000,0),MATCH($A$1,'Plate Database'!$A$1:$BZ$1,0))),"",INDEX('Plate Database'!$A$1:$BZ$2000,MATCH(($A201&amp;I$198) &amp; $A$197,'Plate Database'!$B$1:$B$2000 &amp; 'Plate Database'!$G$1:$G$2000,0),MATCH($A$1,'Plate Database'!$A$1:$BZ$1,0))),"")</f>
      </c>
      <c r="J201" s="0" t="str">
        <f ref="J201:J201" t="array">IFERROR(IF(ISBLANK(INDEX('Plate Database'!$A$1:$BZ$2000,MATCH(($A201&amp;J$198) &amp; $A$197,'Plate Database'!$B$1:$B$2000 &amp; 'Plate Database'!$G$1:$G$2000,0),MATCH($A$1,'Plate Database'!$A$1:$BZ$1,0))),"",INDEX('Plate Database'!$A$1:$BZ$2000,MATCH(($A201&amp;J$198) &amp; $A$197,'Plate Database'!$B$1:$B$2000 &amp; 'Plate Database'!$G$1:$G$2000,0),MATCH($A$1,'Plate Database'!$A$1:$BZ$1,0))),"")</f>
      </c>
      <c r="K201" s="0" t="str">
        <f ref="K201:K201" t="array">IFERROR(IF(ISBLANK(INDEX('Plate Database'!$A$1:$BZ$2000,MATCH(($A201&amp;K$198) &amp; $A$197,'Plate Database'!$B$1:$B$2000 &amp; 'Plate Database'!$G$1:$G$2000,0),MATCH($A$1,'Plate Database'!$A$1:$BZ$1,0))),"",INDEX('Plate Database'!$A$1:$BZ$2000,MATCH(($A201&amp;K$198) &amp; $A$197,'Plate Database'!$B$1:$B$2000 &amp; 'Plate Database'!$G$1:$G$2000,0),MATCH($A$1,'Plate Database'!$A$1:$BZ$1,0))),"")</f>
      </c>
      <c r="L201" s="0" t="str">
        <f ref="L201:L201" t="array">IFERROR(IF(ISBLANK(INDEX('Plate Database'!$A$1:$BZ$2000,MATCH(($A201&amp;L$198) &amp; $A$197,'Plate Database'!$B$1:$B$2000 &amp; 'Plate Database'!$G$1:$G$2000,0),MATCH($A$1,'Plate Database'!$A$1:$BZ$1,0))),"",INDEX('Plate Database'!$A$1:$BZ$2000,MATCH(($A201&amp;L$198) &amp; $A$197,'Plate Database'!$B$1:$B$2000 &amp; 'Plate Database'!$G$1:$G$2000,0),MATCH($A$1,'Plate Database'!$A$1:$BZ$1,0))),"")</f>
      </c>
      <c r="M201" s="0" t="str">
        <f ref="M201:M201" t="array">IFERROR(IF(ISBLANK(INDEX('Plate Database'!$A$1:$BZ$2000,MATCH(($A201&amp;M$198) &amp; $A$197,'Plate Database'!$B$1:$B$2000 &amp; 'Plate Database'!$G$1:$G$2000,0),MATCH($A$1,'Plate Database'!$A$1:$BZ$1,0))),"",INDEX('Plate Database'!$A$1:$BZ$2000,MATCH(($A201&amp;M$198) &amp; $A$197,'Plate Database'!$B$1:$B$2000 &amp; 'Plate Database'!$G$1:$G$2000,0),MATCH($A$1,'Plate Database'!$A$1:$BZ$1,0))),"")</f>
      </c>
      <c r="N201" s="17"/>
    </row>
    <row r="202">
      <c r="A202" s="18" t="s">
        <v>272</v>
      </c>
      <c r="B202" s="0" t="str">
        <f ref="B202:B202" t="array">IFERROR(IF(ISBLANK(INDEX('Plate Database'!$A$1:$BZ$2000,MATCH(($A202&amp;B$198) &amp; $A$197,'Plate Database'!$B$1:$B$2000 &amp; 'Plate Database'!$G$1:$G$2000,0),MATCH($A$1,'Plate Database'!$A$1:$BZ$1,0))),"",INDEX('Plate Database'!$A$1:$BZ$2000,MATCH(($A202&amp;B$198) &amp; $A$197,'Plate Database'!$B$1:$B$2000 &amp; 'Plate Database'!$G$1:$G$2000,0),MATCH($A$1,'Plate Database'!$A$1:$BZ$1,0))),"")</f>
      </c>
      <c r="C202" s="0" t="str">
        <f ref="C202:C202" t="array">IFERROR(IF(ISBLANK(INDEX('Plate Database'!$A$1:$BZ$2000,MATCH(($A202&amp;C$198) &amp; $A$197,'Plate Database'!$B$1:$B$2000 &amp; 'Plate Database'!$G$1:$G$2000,0),MATCH($A$1,'Plate Database'!$A$1:$BZ$1,0))),"",INDEX('Plate Database'!$A$1:$BZ$2000,MATCH(($A202&amp;C$198) &amp; $A$197,'Plate Database'!$B$1:$B$2000 &amp; 'Plate Database'!$G$1:$G$2000,0),MATCH($A$1,'Plate Database'!$A$1:$BZ$1,0))),"")</f>
      </c>
      <c r="D202" s="0" t="str">
        <f ref="D202:D202" t="array">IFERROR(IF(ISBLANK(INDEX('Plate Database'!$A$1:$BZ$2000,MATCH(($A202&amp;D$198) &amp; $A$197,'Plate Database'!$B$1:$B$2000 &amp; 'Plate Database'!$G$1:$G$2000,0),MATCH($A$1,'Plate Database'!$A$1:$BZ$1,0))),"",INDEX('Plate Database'!$A$1:$BZ$2000,MATCH(($A202&amp;D$198) &amp; $A$197,'Plate Database'!$B$1:$B$2000 &amp; 'Plate Database'!$G$1:$G$2000,0),MATCH($A$1,'Plate Database'!$A$1:$BZ$1,0))),"")</f>
      </c>
      <c r="E202" s="0" t="str">
        <f ref="E202:E202" t="array">IFERROR(IF(ISBLANK(INDEX('Plate Database'!$A$1:$BZ$2000,MATCH(($A202&amp;E$198) &amp; $A$197,'Plate Database'!$B$1:$B$2000 &amp; 'Plate Database'!$G$1:$G$2000,0),MATCH($A$1,'Plate Database'!$A$1:$BZ$1,0))),"",INDEX('Plate Database'!$A$1:$BZ$2000,MATCH(($A202&amp;E$198) &amp; $A$197,'Plate Database'!$B$1:$B$2000 &amp; 'Plate Database'!$G$1:$G$2000,0),MATCH($A$1,'Plate Database'!$A$1:$BZ$1,0))),"")</f>
      </c>
      <c r="F202" s="0" t="str">
        <f ref="F202:F202" t="array">IFERROR(IF(ISBLANK(INDEX('Plate Database'!$A$1:$BZ$2000,MATCH(($A202&amp;F$198) &amp; $A$197,'Plate Database'!$B$1:$B$2000 &amp; 'Plate Database'!$G$1:$G$2000,0),MATCH($A$1,'Plate Database'!$A$1:$BZ$1,0))),"",INDEX('Plate Database'!$A$1:$BZ$2000,MATCH(($A202&amp;F$198) &amp; $A$197,'Plate Database'!$B$1:$B$2000 &amp; 'Plate Database'!$G$1:$G$2000,0),MATCH($A$1,'Plate Database'!$A$1:$BZ$1,0))),"")</f>
      </c>
      <c r="G202" s="0" t="str">
        <f ref="G202:G202" t="array">IFERROR(IF(ISBLANK(INDEX('Plate Database'!$A$1:$BZ$2000,MATCH(($A202&amp;G$198) &amp; $A$197,'Plate Database'!$B$1:$B$2000 &amp; 'Plate Database'!$G$1:$G$2000,0),MATCH($A$1,'Plate Database'!$A$1:$BZ$1,0))),"",INDEX('Plate Database'!$A$1:$BZ$2000,MATCH(($A202&amp;G$198) &amp; $A$197,'Plate Database'!$B$1:$B$2000 &amp; 'Plate Database'!$G$1:$G$2000,0),MATCH($A$1,'Plate Database'!$A$1:$BZ$1,0))),"")</f>
      </c>
      <c r="H202" s="0" t="str">
        <f ref="H202:H202" t="array">IFERROR(IF(ISBLANK(INDEX('Plate Database'!$A$1:$BZ$2000,MATCH(($A202&amp;H$198) &amp; $A$197,'Plate Database'!$B$1:$B$2000 &amp; 'Plate Database'!$G$1:$G$2000,0),MATCH($A$1,'Plate Database'!$A$1:$BZ$1,0))),"",INDEX('Plate Database'!$A$1:$BZ$2000,MATCH(($A202&amp;H$198) &amp; $A$197,'Plate Database'!$B$1:$B$2000 &amp; 'Plate Database'!$G$1:$G$2000,0),MATCH($A$1,'Plate Database'!$A$1:$BZ$1,0))),"")</f>
      </c>
      <c r="I202" s="0" t="str">
        <f ref="I202:I202" t="array">IFERROR(IF(ISBLANK(INDEX('Plate Database'!$A$1:$BZ$2000,MATCH(($A202&amp;I$198) &amp; $A$197,'Plate Database'!$B$1:$B$2000 &amp; 'Plate Database'!$G$1:$G$2000,0),MATCH($A$1,'Plate Database'!$A$1:$BZ$1,0))),"",INDEX('Plate Database'!$A$1:$BZ$2000,MATCH(($A202&amp;I$198) &amp; $A$197,'Plate Database'!$B$1:$B$2000 &amp; 'Plate Database'!$G$1:$G$2000,0),MATCH($A$1,'Plate Database'!$A$1:$BZ$1,0))),"")</f>
      </c>
      <c r="J202" s="0" t="str">
        <f ref="J202:J202" t="array">IFERROR(IF(ISBLANK(INDEX('Plate Database'!$A$1:$BZ$2000,MATCH(($A202&amp;J$198) &amp; $A$197,'Plate Database'!$B$1:$B$2000 &amp; 'Plate Database'!$G$1:$G$2000,0),MATCH($A$1,'Plate Database'!$A$1:$BZ$1,0))),"",INDEX('Plate Database'!$A$1:$BZ$2000,MATCH(($A202&amp;J$198) &amp; $A$197,'Plate Database'!$B$1:$B$2000 &amp; 'Plate Database'!$G$1:$G$2000,0),MATCH($A$1,'Plate Database'!$A$1:$BZ$1,0))),"")</f>
      </c>
      <c r="K202" s="0" t="str">
        <f ref="K202:K202" t="array">IFERROR(IF(ISBLANK(INDEX('Plate Database'!$A$1:$BZ$2000,MATCH(($A202&amp;K$198) &amp; $A$197,'Plate Database'!$B$1:$B$2000 &amp; 'Plate Database'!$G$1:$G$2000,0),MATCH($A$1,'Plate Database'!$A$1:$BZ$1,0))),"",INDEX('Plate Database'!$A$1:$BZ$2000,MATCH(($A202&amp;K$198) &amp; $A$197,'Plate Database'!$B$1:$B$2000 &amp; 'Plate Database'!$G$1:$G$2000,0),MATCH($A$1,'Plate Database'!$A$1:$BZ$1,0))),"")</f>
      </c>
      <c r="L202" s="0" t="str">
        <f ref="L202:L202" t="array">IFERROR(IF(ISBLANK(INDEX('Plate Database'!$A$1:$BZ$2000,MATCH(($A202&amp;L$198) &amp; $A$197,'Plate Database'!$B$1:$B$2000 &amp; 'Plate Database'!$G$1:$G$2000,0),MATCH($A$1,'Plate Database'!$A$1:$BZ$1,0))),"",INDEX('Plate Database'!$A$1:$BZ$2000,MATCH(($A202&amp;L$198) &amp; $A$197,'Plate Database'!$B$1:$B$2000 &amp; 'Plate Database'!$G$1:$G$2000,0),MATCH($A$1,'Plate Database'!$A$1:$BZ$1,0))),"")</f>
      </c>
      <c r="M202" s="0" t="str">
        <f ref="M202:M202" t="array">IFERROR(IF(ISBLANK(INDEX('Plate Database'!$A$1:$BZ$2000,MATCH(($A202&amp;M$198) &amp; $A$197,'Plate Database'!$B$1:$B$2000 &amp; 'Plate Database'!$G$1:$G$2000,0),MATCH($A$1,'Plate Database'!$A$1:$BZ$1,0))),"",INDEX('Plate Database'!$A$1:$BZ$2000,MATCH(($A202&amp;M$198) &amp; $A$197,'Plate Database'!$B$1:$B$2000 &amp; 'Plate Database'!$G$1:$G$2000,0),MATCH($A$1,'Plate Database'!$A$1:$BZ$1,0))),"")</f>
      </c>
      <c r="N202" s="17"/>
    </row>
    <row r="203">
      <c r="A203" s="18" t="s">
        <v>273</v>
      </c>
      <c r="B203" s="0" t="str">
        <f ref="B203:B203" t="array">IFERROR(IF(ISBLANK(INDEX('Plate Database'!$A$1:$BZ$2000,MATCH(($A203&amp;B$198) &amp; $A$197,'Plate Database'!$B$1:$B$2000 &amp; 'Plate Database'!$G$1:$G$2000,0),MATCH($A$1,'Plate Database'!$A$1:$BZ$1,0))),"",INDEX('Plate Database'!$A$1:$BZ$2000,MATCH(($A203&amp;B$198) &amp; $A$197,'Plate Database'!$B$1:$B$2000 &amp; 'Plate Database'!$G$1:$G$2000,0),MATCH($A$1,'Plate Database'!$A$1:$BZ$1,0))),"")</f>
      </c>
      <c r="C203" s="0" t="str">
        <f ref="C203:C203" t="array">IFERROR(IF(ISBLANK(INDEX('Plate Database'!$A$1:$BZ$2000,MATCH(($A203&amp;C$198) &amp; $A$197,'Plate Database'!$B$1:$B$2000 &amp; 'Plate Database'!$G$1:$G$2000,0),MATCH($A$1,'Plate Database'!$A$1:$BZ$1,0))),"",INDEX('Plate Database'!$A$1:$BZ$2000,MATCH(($A203&amp;C$198) &amp; $A$197,'Plate Database'!$B$1:$B$2000 &amp; 'Plate Database'!$G$1:$G$2000,0),MATCH($A$1,'Plate Database'!$A$1:$BZ$1,0))),"")</f>
      </c>
      <c r="D203" s="0" t="str">
        <f ref="D203:D203" t="array">IFERROR(IF(ISBLANK(INDEX('Plate Database'!$A$1:$BZ$2000,MATCH(($A203&amp;D$198) &amp; $A$197,'Plate Database'!$B$1:$B$2000 &amp; 'Plate Database'!$G$1:$G$2000,0),MATCH($A$1,'Plate Database'!$A$1:$BZ$1,0))),"",INDEX('Plate Database'!$A$1:$BZ$2000,MATCH(($A203&amp;D$198) &amp; $A$197,'Plate Database'!$B$1:$B$2000 &amp; 'Plate Database'!$G$1:$G$2000,0),MATCH($A$1,'Plate Database'!$A$1:$BZ$1,0))),"")</f>
      </c>
      <c r="E203" s="0" t="str">
        <f ref="E203:E203" t="array">IFERROR(IF(ISBLANK(INDEX('Plate Database'!$A$1:$BZ$2000,MATCH(($A203&amp;E$198) &amp; $A$197,'Plate Database'!$B$1:$B$2000 &amp; 'Plate Database'!$G$1:$G$2000,0),MATCH($A$1,'Plate Database'!$A$1:$BZ$1,0))),"",INDEX('Plate Database'!$A$1:$BZ$2000,MATCH(($A203&amp;E$198) &amp; $A$197,'Plate Database'!$B$1:$B$2000 &amp; 'Plate Database'!$G$1:$G$2000,0),MATCH($A$1,'Plate Database'!$A$1:$BZ$1,0))),"")</f>
      </c>
      <c r="F203" s="0" t="str">
        <f ref="F203:F203" t="array">IFERROR(IF(ISBLANK(INDEX('Plate Database'!$A$1:$BZ$2000,MATCH(($A203&amp;F$198) &amp; $A$197,'Plate Database'!$B$1:$B$2000 &amp; 'Plate Database'!$G$1:$G$2000,0),MATCH($A$1,'Plate Database'!$A$1:$BZ$1,0))),"",INDEX('Plate Database'!$A$1:$BZ$2000,MATCH(($A203&amp;F$198) &amp; $A$197,'Plate Database'!$B$1:$B$2000 &amp; 'Plate Database'!$G$1:$G$2000,0),MATCH($A$1,'Plate Database'!$A$1:$BZ$1,0))),"")</f>
      </c>
      <c r="G203" s="0" t="str">
        <f ref="G203:G203" t="array">IFERROR(IF(ISBLANK(INDEX('Plate Database'!$A$1:$BZ$2000,MATCH(($A203&amp;G$198) &amp; $A$197,'Plate Database'!$B$1:$B$2000 &amp; 'Plate Database'!$G$1:$G$2000,0),MATCH($A$1,'Plate Database'!$A$1:$BZ$1,0))),"",INDEX('Plate Database'!$A$1:$BZ$2000,MATCH(($A203&amp;G$198) &amp; $A$197,'Plate Database'!$B$1:$B$2000 &amp; 'Plate Database'!$G$1:$G$2000,0),MATCH($A$1,'Plate Database'!$A$1:$BZ$1,0))),"")</f>
      </c>
      <c r="H203" s="0" t="str">
        <f ref="H203:H203" t="array">IFERROR(IF(ISBLANK(INDEX('Plate Database'!$A$1:$BZ$2000,MATCH(($A203&amp;H$198) &amp; $A$197,'Plate Database'!$B$1:$B$2000 &amp; 'Plate Database'!$G$1:$G$2000,0),MATCH($A$1,'Plate Database'!$A$1:$BZ$1,0))),"",INDEX('Plate Database'!$A$1:$BZ$2000,MATCH(($A203&amp;H$198) &amp; $A$197,'Plate Database'!$B$1:$B$2000 &amp; 'Plate Database'!$G$1:$G$2000,0),MATCH($A$1,'Plate Database'!$A$1:$BZ$1,0))),"")</f>
      </c>
      <c r="I203" s="0" t="str">
        <f ref="I203:I203" t="array">IFERROR(IF(ISBLANK(INDEX('Plate Database'!$A$1:$BZ$2000,MATCH(($A203&amp;I$198) &amp; $A$197,'Plate Database'!$B$1:$B$2000 &amp; 'Plate Database'!$G$1:$G$2000,0),MATCH($A$1,'Plate Database'!$A$1:$BZ$1,0))),"",INDEX('Plate Database'!$A$1:$BZ$2000,MATCH(($A203&amp;I$198) &amp; $A$197,'Plate Database'!$B$1:$B$2000 &amp; 'Plate Database'!$G$1:$G$2000,0),MATCH($A$1,'Plate Database'!$A$1:$BZ$1,0))),"")</f>
      </c>
      <c r="J203" s="0" t="str">
        <f ref="J203:J203" t="array">IFERROR(IF(ISBLANK(INDEX('Plate Database'!$A$1:$BZ$2000,MATCH(($A203&amp;J$198) &amp; $A$197,'Plate Database'!$B$1:$B$2000 &amp; 'Plate Database'!$G$1:$G$2000,0),MATCH($A$1,'Plate Database'!$A$1:$BZ$1,0))),"",INDEX('Plate Database'!$A$1:$BZ$2000,MATCH(($A203&amp;J$198) &amp; $A$197,'Plate Database'!$B$1:$B$2000 &amp; 'Plate Database'!$G$1:$G$2000,0),MATCH($A$1,'Plate Database'!$A$1:$BZ$1,0))),"")</f>
      </c>
      <c r="K203" s="0" t="str">
        <f ref="K203:K203" t="array">IFERROR(IF(ISBLANK(INDEX('Plate Database'!$A$1:$BZ$2000,MATCH(($A203&amp;K$198) &amp; $A$197,'Plate Database'!$B$1:$B$2000 &amp; 'Plate Database'!$G$1:$G$2000,0),MATCH($A$1,'Plate Database'!$A$1:$BZ$1,0))),"",INDEX('Plate Database'!$A$1:$BZ$2000,MATCH(($A203&amp;K$198) &amp; $A$197,'Plate Database'!$B$1:$B$2000 &amp; 'Plate Database'!$G$1:$G$2000,0),MATCH($A$1,'Plate Database'!$A$1:$BZ$1,0))),"")</f>
      </c>
      <c r="L203" s="0" t="str">
        <f ref="L203:L203" t="array">IFERROR(IF(ISBLANK(INDEX('Plate Database'!$A$1:$BZ$2000,MATCH(($A203&amp;L$198) &amp; $A$197,'Plate Database'!$B$1:$B$2000 &amp; 'Plate Database'!$G$1:$G$2000,0),MATCH($A$1,'Plate Database'!$A$1:$BZ$1,0))),"",INDEX('Plate Database'!$A$1:$BZ$2000,MATCH(($A203&amp;L$198) &amp; $A$197,'Plate Database'!$B$1:$B$2000 &amp; 'Plate Database'!$G$1:$G$2000,0),MATCH($A$1,'Plate Database'!$A$1:$BZ$1,0))),"")</f>
      </c>
      <c r="M203" s="0" t="str">
        <f ref="M203:M203" t="array">IFERROR(IF(ISBLANK(INDEX('Plate Database'!$A$1:$BZ$2000,MATCH(($A203&amp;M$198) &amp; $A$197,'Plate Database'!$B$1:$B$2000 &amp; 'Plate Database'!$G$1:$G$2000,0),MATCH($A$1,'Plate Database'!$A$1:$BZ$1,0))),"",INDEX('Plate Database'!$A$1:$BZ$2000,MATCH(($A203&amp;M$198) &amp; $A$197,'Plate Database'!$B$1:$B$2000 &amp; 'Plate Database'!$G$1:$G$2000,0),MATCH($A$1,'Plate Database'!$A$1:$BZ$1,0))),"")</f>
      </c>
      <c r="N203" s="17"/>
    </row>
    <row r="204">
      <c r="A204" s="18" t="s">
        <v>274</v>
      </c>
      <c r="B204" s="0" t="str">
        <f ref="B204:B204" t="array">IFERROR(IF(ISBLANK(INDEX('Plate Database'!$A$1:$BZ$2000,MATCH(($A204&amp;B$198) &amp; $A$197,'Plate Database'!$B$1:$B$2000 &amp; 'Plate Database'!$G$1:$G$2000,0),MATCH($A$1,'Plate Database'!$A$1:$BZ$1,0))),"",INDEX('Plate Database'!$A$1:$BZ$2000,MATCH(($A204&amp;B$198) &amp; $A$197,'Plate Database'!$B$1:$B$2000 &amp; 'Plate Database'!$G$1:$G$2000,0),MATCH($A$1,'Plate Database'!$A$1:$BZ$1,0))),"")</f>
      </c>
      <c r="C204" s="0" t="str">
        <f ref="C204:C204" t="array">IFERROR(IF(ISBLANK(INDEX('Plate Database'!$A$1:$BZ$2000,MATCH(($A204&amp;C$198) &amp; $A$197,'Plate Database'!$B$1:$B$2000 &amp; 'Plate Database'!$G$1:$G$2000,0),MATCH($A$1,'Plate Database'!$A$1:$BZ$1,0))),"",INDEX('Plate Database'!$A$1:$BZ$2000,MATCH(($A204&amp;C$198) &amp; $A$197,'Plate Database'!$B$1:$B$2000 &amp; 'Plate Database'!$G$1:$G$2000,0),MATCH($A$1,'Plate Database'!$A$1:$BZ$1,0))),"")</f>
      </c>
      <c r="D204" s="0" t="str">
        <f ref="D204:D204" t="array">IFERROR(IF(ISBLANK(INDEX('Plate Database'!$A$1:$BZ$2000,MATCH(($A204&amp;D$198) &amp; $A$197,'Plate Database'!$B$1:$B$2000 &amp; 'Plate Database'!$G$1:$G$2000,0),MATCH($A$1,'Plate Database'!$A$1:$BZ$1,0))),"",INDEX('Plate Database'!$A$1:$BZ$2000,MATCH(($A204&amp;D$198) &amp; $A$197,'Plate Database'!$B$1:$B$2000 &amp; 'Plate Database'!$G$1:$G$2000,0),MATCH($A$1,'Plate Database'!$A$1:$BZ$1,0))),"")</f>
      </c>
      <c r="E204" s="0" t="str">
        <f ref="E204:E204" t="array">IFERROR(IF(ISBLANK(INDEX('Plate Database'!$A$1:$BZ$2000,MATCH(($A204&amp;E$198) &amp; $A$197,'Plate Database'!$B$1:$B$2000 &amp; 'Plate Database'!$G$1:$G$2000,0),MATCH($A$1,'Plate Database'!$A$1:$BZ$1,0))),"",INDEX('Plate Database'!$A$1:$BZ$2000,MATCH(($A204&amp;E$198) &amp; $A$197,'Plate Database'!$B$1:$B$2000 &amp; 'Plate Database'!$G$1:$G$2000,0),MATCH($A$1,'Plate Database'!$A$1:$BZ$1,0))),"")</f>
      </c>
      <c r="F204" s="0" t="str">
        <f ref="F204:F204" t="array">IFERROR(IF(ISBLANK(INDEX('Plate Database'!$A$1:$BZ$2000,MATCH(($A204&amp;F$198) &amp; $A$197,'Plate Database'!$B$1:$B$2000 &amp; 'Plate Database'!$G$1:$G$2000,0),MATCH($A$1,'Plate Database'!$A$1:$BZ$1,0))),"",INDEX('Plate Database'!$A$1:$BZ$2000,MATCH(($A204&amp;F$198) &amp; $A$197,'Plate Database'!$B$1:$B$2000 &amp; 'Plate Database'!$G$1:$G$2000,0),MATCH($A$1,'Plate Database'!$A$1:$BZ$1,0))),"")</f>
      </c>
      <c r="G204" s="0" t="str">
        <f ref="G204:G204" t="array">IFERROR(IF(ISBLANK(INDEX('Plate Database'!$A$1:$BZ$2000,MATCH(($A204&amp;G$198) &amp; $A$197,'Plate Database'!$B$1:$B$2000 &amp; 'Plate Database'!$G$1:$G$2000,0),MATCH($A$1,'Plate Database'!$A$1:$BZ$1,0))),"",INDEX('Plate Database'!$A$1:$BZ$2000,MATCH(($A204&amp;G$198) &amp; $A$197,'Plate Database'!$B$1:$B$2000 &amp; 'Plate Database'!$G$1:$G$2000,0),MATCH($A$1,'Plate Database'!$A$1:$BZ$1,0))),"")</f>
      </c>
      <c r="H204" s="0" t="str">
        <f ref="H204:H204" t="array">IFERROR(IF(ISBLANK(INDEX('Plate Database'!$A$1:$BZ$2000,MATCH(($A204&amp;H$198) &amp; $A$197,'Plate Database'!$B$1:$B$2000 &amp; 'Plate Database'!$G$1:$G$2000,0),MATCH($A$1,'Plate Database'!$A$1:$BZ$1,0))),"",INDEX('Plate Database'!$A$1:$BZ$2000,MATCH(($A204&amp;H$198) &amp; $A$197,'Plate Database'!$B$1:$B$2000 &amp; 'Plate Database'!$G$1:$G$2000,0),MATCH($A$1,'Plate Database'!$A$1:$BZ$1,0))),"")</f>
      </c>
      <c r="I204" s="0" t="str">
        <f ref="I204:I204" t="array">IFERROR(IF(ISBLANK(INDEX('Plate Database'!$A$1:$BZ$2000,MATCH(($A204&amp;I$198) &amp; $A$197,'Plate Database'!$B$1:$B$2000 &amp; 'Plate Database'!$G$1:$G$2000,0),MATCH($A$1,'Plate Database'!$A$1:$BZ$1,0))),"",INDEX('Plate Database'!$A$1:$BZ$2000,MATCH(($A204&amp;I$198) &amp; $A$197,'Plate Database'!$B$1:$B$2000 &amp; 'Plate Database'!$G$1:$G$2000,0),MATCH($A$1,'Plate Database'!$A$1:$BZ$1,0))),"")</f>
      </c>
      <c r="J204" s="0" t="str">
        <f ref="J204:J204" t="array">IFERROR(IF(ISBLANK(INDEX('Plate Database'!$A$1:$BZ$2000,MATCH(($A204&amp;J$198) &amp; $A$197,'Plate Database'!$B$1:$B$2000 &amp; 'Plate Database'!$G$1:$G$2000,0),MATCH($A$1,'Plate Database'!$A$1:$BZ$1,0))),"",INDEX('Plate Database'!$A$1:$BZ$2000,MATCH(($A204&amp;J$198) &amp; $A$197,'Plate Database'!$B$1:$B$2000 &amp; 'Plate Database'!$G$1:$G$2000,0),MATCH($A$1,'Plate Database'!$A$1:$BZ$1,0))),"")</f>
      </c>
      <c r="K204" s="0" t="str">
        <f ref="K204:K204" t="array">IFERROR(IF(ISBLANK(INDEX('Plate Database'!$A$1:$BZ$2000,MATCH(($A204&amp;K$198) &amp; $A$197,'Plate Database'!$B$1:$B$2000 &amp; 'Plate Database'!$G$1:$G$2000,0),MATCH($A$1,'Plate Database'!$A$1:$BZ$1,0))),"",INDEX('Plate Database'!$A$1:$BZ$2000,MATCH(($A204&amp;K$198) &amp; $A$197,'Plate Database'!$B$1:$B$2000 &amp; 'Plate Database'!$G$1:$G$2000,0),MATCH($A$1,'Plate Database'!$A$1:$BZ$1,0))),"")</f>
      </c>
      <c r="L204" s="0" t="str">
        <f ref="L204:L204" t="array">IFERROR(IF(ISBLANK(INDEX('Plate Database'!$A$1:$BZ$2000,MATCH(($A204&amp;L$198) &amp; $A$197,'Plate Database'!$B$1:$B$2000 &amp; 'Plate Database'!$G$1:$G$2000,0),MATCH($A$1,'Plate Database'!$A$1:$BZ$1,0))),"",INDEX('Plate Database'!$A$1:$BZ$2000,MATCH(($A204&amp;L$198) &amp; $A$197,'Plate Database'!$B$1:$B$2000 &amp; 'Plate Database'!$G$1:$G$2000,0),MATCH($A$1,'Plate Database'!$A$1:$BZ$1,0))),"")</f>
      </c>
      <c r="M204" s="0" t="str">
        <f ref="M204:M204" t="array">IFERROR(IF(ISBLANK(INDEX('Plate Database'!$A$1:$BZ$2000,MATCH(($A204&amp;M$198) &amp; $A$197,'Plate Database'!$B$1:$B$2000 &amp; 'Plate Database'!$G$1:$G$2000,0),MATCH($A$1,'Plate Database'!$A$1:$BZ$1,0))),"",INDEX('Plate Database'!$A$1:$BZ$2000,MATCH(($A204&amp;M$198) &amp; $A$197,'Plate Database'!$B$1:$B$2000 &amp; 'Plate Database'!$G$1:$G$2000,0),MATCH($A$1,'Plate Database'!$A$1:$BZ$1,0))),"")</f>
      </c>
      <c r="N204" s="17"/>
    </row>
    <row r="205">
      <c r="A205" s="18" t="s">
        <v>275</v>
      </c>
      <c r="B205" s="0" t="str">
        <f ref="B205:B205" t="array">IFERROR(IF(ISBLANK(INDEX('Plate Database'!$A$1:$BZ$2000,MATCH(($A205&amp;B$198) &amp; $A$197,'Plate Database'!$B$1:$B$2000 &amp; 'Plate Database'!$G$1:$G$2000,0),MATCH($A$1,'Plate Database'!$A$1:$BZ$1,0))),"",INDEX('Plate Database'!$A$1:$BZ$2000,MATCH(($A205&amp;B$198) &amp; $A$197,'Plate Database'!$B$1:$B$2000 &amp; 'Plate Database'!$G$1:$G$2000,0),MATCH($A$1,'Plate Database'!$A$1:$BZ$1,0))),"")</f>
      </c>
      <c r="C205" s="0" t="str">
        <f ref="C205:C205" t="array">IFERROR(IF(ISBLANK(INDEX('Plate Database'!$A$1:$BZ$2000,MATCH(($A205&amp;C$198) &amp; $A$197,'Plate Database'!$B$1:$B$2000 &amp; 'Plate Database'!$G$1:$G$2000,0),MATCH($A$1,'Plate Database'!$A$1:$BZ$1,0))),"",INDEX('Plate Database'!$A$1:$BZ$2000,MATCH(($A205&amp;C$198) &amp; $A$197,'Plate Database'!$B$1:$B$2000 &amp; 'Plate Database'!$G$1:$G$2000,0),MATCH($A$1,'Plate Database'!$A$1:$BZ$1,0))),"")</f>
      </c>
      <c r="D205" s="0" t="str">
        <f ref="D205:D205" t="array">IFERROR(IF(ISBLANK(INDEX('Plate Database'!$A$1:$BZ$2000,MATCH(($A205&amp;D$198) &amp; $A$197,'Plate Database'!$B$1:$B$2000 &amp; 'Plate Database'!$G$1:$G$2000,0),MATCH($A$1,'Plate Database'!$A$1:$BZ$1,0))),"",INDEX('Plate Database'!$A$1:$BZ$2000,MATCH(($A205&amp;D$198) &amp; $A$197,'Plate Database'!$B$1:$B$2000 &amp; 'Plate Database'!$G$1:$G$2000,0),MATCH($A$1,'Plate Database'!$A$1:$BZ$1,0))),"")</f>
      </c>
      <c r="E205" s="0" t="str">
        <f ref="E205:E205" t="array">IFERROR(IF(ISBLANK(INDEX('Plate Database'!$A$1:$BZ$2000,MATCH(($A205&amp;E$198) &amp; $A$197,'Plate Database'!$B$1:$B$2000 &amp; 'Plate Database'!$G$1:$G$2000,0),MATCH($A$1,'Plate Database'!$A$1:$BZ$1,0))),"",INDEX('Plate Database'!$A$1:$BZ$2000,MATCH(($A205&amp;E$198) &amp; $A$197,'Plate Database'!$B$1:$B$2000 &amp; 'Plate Database'!$G$1:$G$2000,0),MATCH($A$1,'Plate Database'!$A$1:$BZ$1,0))),"")</f>
      </c>
      <c r="F205" s="0" t="str">
        <f ref="F205:F205" t="array">IFERROR(IF(ISBLANK(INDEX('Plate Database'!$A$1:$BZ$2000,MATCH(($A205&amp;F$198) &amp; $A$197,'Plate Database'!$B$1:$B$2000 &amp; 'Plate Database'!$G$1:$G$2000,0),MATCH($A$1,'Plate Database'!$A$1:$BZ$1,0))),"",INDEX('Plate Database'!$A$1:$BZ$2000,MATCH(($A205&amp;F$198) &amp; $A$197,'Plate Database'!$B$1:$B$2000 &amp; 'Plate Database'!$G$1:$G$2000,0),MATCH($A$1,'Plate Database'!$A$1:$BZ$1,0))),"")</f>
      </c>
      <c r="G205" s="0" t="str">
        <f ref="G205:G205" t="array">IFERROR(IF(ISBLANK(INDEX('Plate Database'!$A$1:$BZ$2000,MATCH(($A205&amp;G$198) &amp; $A$197,'Plate Database'!$B$1:$B$2000 &amp; 'Plate Database'!$G$1:$G$2000,0),MATCH($A$1,'Plate Database'!$A$1:$BZ$1,0))),"",INDEX('Plate Database'!$A$1:$BZ$2000,MATCH(($A205&amp;G$198) &amp; $A$197,'Plate Database'!$B$1:$B$2000 &amp; 'Plate Database'!$G$1:$G$2000,0),MATCH($A$1,'Plate Database'!$A$1:$BZ$1,0))),"")</f>
      </c>
      <c r="H205" s="0" t="str">
        <f ref="H205:H205" t="array">IFERROR(IF(ISBLANK(INDEX('Plate Database'!$A$1:$BZ$2000,MATCH(($A205&amp;H$198) &amp; $A$197,'Plate Database'!$B$1:$B$2000 &amp; 'Plate Database'!$G$1:$G$2000,0),MATCH($A$1,'Plate Database'!$A$1:$BZ$1,0))),"",INDEX('Plate Database'!$A$1:$BZ$2000,MATCH(($A205&amp;H$198) &amp; $A$197,'Plate Database'!$B$1:$B$2000 &amp; 'Plate Database'!$G$1:$G$2000,0),MATCH($A$1,'Plate Database'!$A$1:$BZ$1,0))),"")</f>
      </c>
      <c r="I205" s="0" t="str">
        <f ref="I205:I205" t="array">IFERROR(IF(ISBLANK(INDEX('Plate Database'!$A$1:$BZ$2000,MATCH(($A205&amp;I$198) &amp; $A$197,'Plate Database'!$B$1:$B$2000 &amp; 'Plate Database'!$G$1:$G$2000,0),MATCH($A$1,'Plate Database'!$A$1:$BZ$1,0))),"",INDEX('Plate Database'!$A$1:$BZ$2000,MATCH(($A205&amp;I$198) &amp; $A$197,'Plate Database'!$B$1:$B$2000 &amp; 'Plate Database'!$G$1:$G$2000,0),MATCH($A$1,'Plate Database'!$A$1:$BZ$1,0))),"")</f>
      </c>
      <c r="J205" s="0" t="str">
        <f ref="J205:J205" t="array">IFERROR(IF(ISBLANK(INDEX('Plate Database'!$A$1:$BZ$2000,MATCH(($A205&amp;J$198) &amp; $A$197,'Plate Database'!$B$1:$B$2000 &amp; 'Plate Database'!$G$1:$G$2000,0),MATCH($A$1,'Plate Database'!$A$1:$BZ$1,0))),"",INDEX('Plate Database'!$A$1:$BZ$2000,MATCH(($A205&amp;J$198) &amp; $A$197,'Plate Database'!$B$1:$B$2000 &amp; 'Plate Database'!$G$1:$G$2000,0),MATCH($A$1,'Plate Database'!$A$1:$BZ$1,0))),"")</f>
      </c>
      <c r="K205" s="0" t="str">
        <f ref="K205:K205" t="array">IFERROR(IF(ISBLANK(INDEX('Plate Database'!$A$1:$BZ$2000,MATCH(($A205&amp;K$198) &amp; $A$197,'Plate Database'!$B$1:$B$2000 &amp; 'Plate Database'!$G$1:$G$2000,0),MATCH($A$1,'Plate Database'!$A$1:$BZ$1,0))),"",INDEX('Plate Database'!$A$1:$BZ$2000,MATCH(($A205&amp;K$198) &amp; $A$197,'Plate Database'!$B$1:$B$2000 &amp; 'Plate Database'!$G$1:$G$2000,0),MATCH($A$1,'Plate Database'!$A$1:$BZ$1,0))),"")</f>
      </c>
      <c r="L205" s="0" t="str">
        <f ref="L205:L205" t="array">IFERROR(IF(ISBLANK(INDEX('Plate Database'!$A$1:$BZ$2000,MATCH(($A205&amp;L$198) &amp; $A$197,'Plate Database'!$B$1:$B$2000 &amp; 'Plate Database'!$G$1:$G$2000,0),MATCH($A$1,'Plate Database'!$A$1:$BZ$1,0))),"",INDEX('Plate Database'!$A$1:$BZ$2000,MATCH(($A205&amp;L$198) &amp; $A$197,'Plate Database'!$B$1:$B$2000 &amp; 'Plate Database'!$G$1:$G$2000,0),MATCH($A$1,'Plate Database'!$A$1:$BZ$1,0))),"")</f>
      </c>
      <c r="M205" s="0" t="str">
        <f ref="M205:M205" t="array">IFERROR(IF(ISBLANK(INDEX('Plate Database'!$A$1:$BZ$2000,MATCH(($A205&amp;M$198) &amp; $A$197,'Plate Database'!$B$1:$B$2000 &amp; 'Plate Database'!$G$1:$G$2000,0),MATCH($A$1,'Plate Database'!$A$1:$BZ$1,0))),"",INDEX('Plate Database'!$A$1:$BZ$2000,MATCH(($A205&amp;M$198) &amp; $A$197,'Plate Database'!$B$1:$B$2000 &amp; 'Plate Database'!$G$1:$G$2000,0),MATCH($A$1,'Plate Database'!$A$1:$BZ$1,0))),"")</f>
      </c>
      <c r="N205" s="17"/>
    </row>
    <row r="206">
      <c r="A206" s="18" t="s">
        <v>276</v>
      </c>
      <c r="B206" s="0" t="str">
        <f ref="B206:B206" t="array">IFERROR(IF(ISBLANK(INDEX('Plate Database'!$A$1:$BZ$2000,MATCH(($A206&amp;B$198) &amp; $A$197,'Plate Database'!$B$1:$B$2000 &amp; 'Plate Database'!$G$1:$G$2000,0),MATCH($A$1,'Plate Database'!$A$1:$BZ$1,0))),"",INDEX('Plate Database'!$A$1:$BZ$2000,MATCH(($A206&amp;B$198) &amp; $A$197,'Plate Database'!$B$1:$B$2000 &amp; 'Plate Database'!$G$1:$G$2000,0),MATCH($A$1,'Plate Database'!$A$1:$BZ$1,0))),"")</f>
      </c>
      <c r="C206" s="0" t="str">
        <f ref="C206:C206" t="array">IFERROR(IF(ISBLANK(INDEX('Plate Database'!$A$1:$BZ$2000,MATCH(($A206&amp;C$198) &amp; $A$197,'Plate Database'!$B$1:$B$2000 &amp; 'Plate Database'!$G$1:$G$2000,0),MATCH($A$1,'Plate Database'!$A$1:$BZ$1,0))),"",INDEX('Plate Database'!$A$1:$BZ$2000,MATCH(($A206&amp;C$198) &amp; $A$197,'Plate Database'!$B$1:$B$2000 &amp; 'Plate Database'!$G$1:$G$2000,0),MATCH($A$1,'Plate Database'!$A$1:$BZ$1,0))),"")</f>
      </c>
      <c r="D206" s="0" t="str">
        <f ref="D206:D206" t="array">IFERROR(IF(ISBLANK(INDEX('Plate Database'!$A$1:$BZ$2000,MATCH(($A206&amp;D$198) &amp; $A$197,'Plate Database'!$B$1:$B$2000 &amp; 'Plate Database'!$G$1:$G$2000,0),MATCH($A$1,'Plate Database'!$A$1:$BZ$1,0))),"",INDEX('Plate Database'!$A$1:$BZ$2000,MATCH(($A206&amp;D$198) &amp; $A$197,'Plate Database'!$B$1:$B$2000 &amp; 'Plate Database'!$G$1:$G$2000,0),MATCH($A$1,'Plate Database'!$A$1:$BZ$1,0))),"")</f>
      </c>
      <c r="E206" s="0" t="str">
        <f ref="E206:E206" t="array">IFERROR(IF(ISBLANK(INDEX('Plate Database'!$A$1:$BZ$2000,MATCH(($A206&amp;E$198) &amp; $A$197,'Plate Database'!$B$1:$B$2000 &amp; 'Plate Database'!$G$1:$G$2000,0),MATCH($A$1,'Plate Database'!$A$1:$BZ$1,0))),"",INDEX('Plate Database'!$A$1:$BZ$2000,MATCH(($A206&amp;E$198) &amp; $A$197,'Plate Database'!$B$1:$B$2000 &amp; 'Plate Database'!$G$1:$G$2000,0),MATCH($A$1,'Plate Database'!$A$1:$BZ$1,0))),"")</f>
      </c>
      <c r="F206" s="0" t="str">
        <f ref="F206:F206" t="array">IFERROR(IF(ISBLANK(INDEX('Plate Database'!$A$1:$BZ$2000,MATCH(($A206&amp;F$198) &amp; $A$197,'Plate Database'!$B$1:$B$2000 &amp; 'Plate Database'!$G$1:$G$2000,0),MATCH($A$1,'Plate Database'!$A$1:$BZ$1,0))),"",INDEX('Plate Database'!$A$1:$BZ$2000,MATCH(($A206&amp;F$198) &amp; $A$197,'Plate Database'!$B$1:$B$2000 &amp; 'Plate Database'!$G$1:$G$2000,0),MATCH($A$1,'Plate Database'!$A$1:$BZ$1,0))),"")</f>
      </c>
      <c r="G206" s="0" t="str">
        <f ref="G206:G206" t="array">IFERROR(IF(ISBLANK(INDEX('Plate Database'!$A$1:$BZ$2000,MATCH(($A206&amp;G$198) &amp; $A$197,'Plate Database'!$B$1:$B$2000 &amp; 'Plate Database'!$G$1:$G$2000,0),MATCH($A$1,'Plate Database'!$A$1:$BZ$1,0))),"",INDEX('Plate Database'!$A$1:$BZ$2000,MATCH(($A206&amp;G$198) &amp; $A$197,'Plate Database'!$B$1:$B$2000 &amp; 'Plate Database'!$G$1:$G$2000,0),MATCH($A$1,'Plate Database'!$A$1:$BZ$1,0))),"")</f>
      </c>
      <c r="H206" s="0" t="str">
        <f ref="H206:H206" t="array">IFERROR(IF(ISBLANK(INDEX('Plate Database'!$A$1:$BZ$2000,MATCH(($A206&amp;H$198) &amp; $A$197,'Plate Database'!$B$1:$B$2000 &amp; 'Plate Database'!$G$1:$G$2000,0),MATCH($A$1,'Plate Database'!$A$1:$BZ$1,0))),"",INDEX('Plate Database'!$A$1:$BZ$2000,MATCH(($A206&amp;H$198) &amp; $A$197,'Plate Database'!$B$1:$B$2000 &amp; 'Plate Database'!$G$1:$G$2000,0),MATCH($A$1,'Plate Database'!$A$1:$BZ$1,0))),"")</f>
      </c>
      <c r="I206" s="0" t="str">
        <f ref="I206:I206" t="array">IFERROR(IF(ISBLANK(INDEX('Plate Database'!$A$1:$BZ$2000,MATCH(($A206&amp;I$198) &amp; $A$197,'Plate Database'!$B$1:$B$2000 &amp; 'Plate Database'!$G$1:$G$2000,0),MATCH($A$1,'Plate Database'!$A$1:$BZ$1,0))),"",INDEX('Plate Database'!$A$1:$BZ$2000,MATCH(($A206&amp;I$198) &amp; $A$197,'Plate Database'!$B$1:$B$2000 &amp; 'Plate Database'!$G$1:$G$2000,0),MATCH($A$1,'Plate Database'!$A$1:$BZ$1,0))),"")</f>
      </c>
      <c r="J206" s="0" t="str">
        <f ref="J206:J206" t="array">IFERROR(IF(ISBLANK(INDEX('Plate Database'!$A$1:$BZ$2000,MATCH(($A206&amp;J$198) &amp; $A$197,'Plate Database'!$B$1:$B$2000 &amp; 'Plate Database'!$G$1:$G$2000,0),MATCH($A$1,'Plate Database'!$A$1:$BZ$1,0))),"",INDEX('Plate Database'!$A$1:$BZ$2000,MATCH(($A206&amp;J$198) &amp; $A$197,'Plate Database'!$B$1:$B$2000 &amp; 'Plate Database'!$G$1:$G$2000,0),MATCH($A$1,'Plate Database'!$A$1:$BZ$1,0))),"")</f>
      </c>
      <c r="K206" s="0" t="str">
        <f ref="K206:K206" t="array">IFERROR(IF(ISBLANK(INDEX('Plate Database'!$A$1:$BZ$2000,MATCH(($A206&amp;K$198) &amp; $A$197,'Plate Database'!$B$1:$B$2000 &amp; 'Plate Database'!$G$1:$G$2000,0),MATCH($A$1,'Plate Database'!$A$1:$BZ$1,0))),"",INDEX('Plate Database'!$A$1:$BZ$2000,MATCH(($A206&amp;K$198) &amp; $A$197,'Plate Database'!$B$1:$B$2000 &amp; 'Plate Database'!$G$1:$G$2000,0),MATCH($A$1,'Plate Database'!$A$1:$BZ$1,0))),"")</f>
      </c>
      <c r="L206" s="0" t="str">
        <f ref="L206:L206" t="array">IFERROR(IF(ISBLANK(INDEX('Plate Database'!$A$1:$BZ$2000,MATCH(($A206&amp;L$198) &amp; $A$197,'Plate Database'!$B$1:$B$2000 &amp; 'Plate Database'!$G$1:$G$2000,0),MATCH($A$1,'Plate Database'!$A$1:$BZ$1,0))),"",INDEX('Plate Database'!$A$1:$BZ$2000,MATCH(($A206&amp;L$198) &amp; $A$197,'Plate Database'!$B$1:$B$2000 &amp; 'Plate Database'!$G$1:$G$2000,0),MATCH($A$1,'Plate Database'!$A$1:$BZ$1,0))),"")</f>
      </c>
      <c r="M206" s="0" t="str">
        <f ref="M206:M206" t="array">IFERROR(IF(ISBLANK(INDEX('Plate Database'!$A$1:$BZ$2000,MATCH(($A206&amp;M$198) &amp; $A$197,'Plate Database'!$B$1:$B$2000 &amp; 'Plate Database'!$G$1:$G$2000,0),MATCH($A$1,'Plate Database'!$A$1:$BZ$1,0))),"",INDEX('Plate Database'!$A$1:$BZ$2000,MATCH(($A206&amp;M$198) &amp; $A$197,'Plate Database'!$B$1:$B$2000 &amp; 'Plate Database'!$G$1:$G$2000,0),MATCH($A$1,'Plate Database'!$A$1:$BZ$1,0))),"")</f>
      </c>
      <c r="N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</row>
    <row r="212">
      <c r="A212" s="0" t="s">
        <v>289</v>
      </c>
    </row>
    <row r="213">
      <c r="B213" s="18">
        <v>1</v>
      </c>
      <c r="C213" s="18">
        <v>2</v>
      </c>
      <c r="D213" s="18">
        <v>3</v>
      </c>
      <c r="E213" s="18">
        <v>4</v>
      </c>
      <c r="F213" s="18">
        <v>5</v>
      </c>
      <c r="G213" s="18">
        <v>6</v>
      </c>
      <c r="H213" s="18">
        <v>7</v>
      </c>
      <c r="I213" s="18">
        <v>8</v>
      </c>
      <c r="J213" s="18">
        <v>9</v>
      </c>
      <c r="K213" s="18">
        <v>10</v>
      </c>
      <c r="L213" s="18">
        <v>11</v>
      </c>
      <c r="M213" s="18">
        <v>12</v>
      </c>
      <c r="N213" s="17"/>
    </row>
    <row r="214">
      <c r="A214" s="18" t="s">
        <v>269</v>
      </c>
      <c r="B214" s="0" t="str">
        <f ref="B214:B214" t="array">IFERROR(IF(ISBLANK(INDEX('Plate Database'!$A$1:$BZ$2000,MATCH(($A214&amp;B$213) &amp; $A$212,'Plate Database'!$B$1:$B$2000 &amp; 'Plate Database'!$G$1:$G$2000,0),MATCH($A$1,'Plate Database'!$A$1:$BZ$1,0))),"",INDEX('Plate Database'!$A$1:$BZ$2000,MATCH(($A214&amp;B$213) &amp; $A$212,'Plate Database'!$B$1:$B$2000 &amp; 'Plate Database'!$G$1:$G$2000,0),MATCH($A$1,'Plate Database'!$A$1:$BZ$1,0))),"")</f>
      </c>
      <c r="C214" s="0" t="str">
        <f ref="C214:C214" t="array">IFERROR(IF(ISBLANK(INDEX('Plate Database'!$A$1:$BZ$2000,MATCH(($A214&amp;C$213) &amp; $A$212,'Plate Database'!$B$1:$B$2000 &amp; 'Plate Database'!$G$1:$G$2000,0),MATCH($A$1,'Plate Database'!$A$1:$BZ$1,0))),"",INDEX('Plate Database'!$A$1:$BZ$2000,MATCH(($A214&amp;C$213) &amp; $A$212,'Plate Database'!$B$1:$B$2000 &amp; 'Plate Database'!$G$1:$G$2000,0),MATCH($A$1,'Plate Database'!$A$1:$BZ$1,0))),"")</f>
      </c>
      <c r="D214" s="0" t="str">
        <f ref="D214:D214" t="array">IFERROR(IF(ISBLANK(INDEX('Plate Database'!$A$1:$BZ$2000,MATCH(($A214&amp;D$213) &amp; $A$212,'Plate Database'!$B$1:$B$2000 &amp; 'Plate Database'!$G$1:$G$2000,0),MATCH($A$1,'Plate Database'!$A$1:$BZ$1,0))),"",INDEX('Plate Database'!$A$1:$BZ$2000,MATCH(($A214&amp;D$213) &amp; $A$212,'Plate Database'!$B$1:$B$2000 &amp; 'Plate Database'!$G$1:$G$2000,0),MATCH($A$1,'Plate Database'!$A$1:$BZ$1,0))),"")</f>
      </c>
      <c r="E214" s="0" t="str">
        <f ref="E214:E214" t="array">IFERROR(IF(ISBLANK(INDEX('Plate Database'!$A$1:$BZ$2000,MATCH(($A214&amp;E$213) &amp; $A$212,'Plate Database'!$B$1:$B$2000 &amp; 'Plate Database'!$G$1:$G$2000,0),MATCH($A$1,'Plate Database'!$A$1:$BZ$1,0))),"",INDEX('Plate Database'!$A$1:$BZ$2000,MATCH(($A214&amp;E$213) &amp; $A$212,'Plate Database'!$B$1:$B$2000 &amp; 'Plate Database'!$G$1:$G$2000,0),MATCH($A$1,'Plate Database'!$A$1:$BZ$1,0))),"")</f>
      </c>
      <c r="F214" s="0" t="str">
        <f ref="F214:F214" t="array">IFERROR(IF(ISBLANK(INDEX('Plate Database'!$A$1:$BZ$2000,MATCH(($A214&amp;F$213) &amp; $A$212,'Plate Database'!$B$1:$B$2000 &amp; 'Plate Database'!$G$1:$G$2000,0),MATCH($A$1,'Plate Database'!$A$1:$BZ$1,0))),"",INDEX('Plate Database'!$A$1:$BZ$2000,MATCH(($A214&amp;F$213) &amp; $A$212,'Plate Database'!$B$1:$B$2000 &amp; 'Plate Database'!$G$1:$G$2000,0),MATCH($A$1,'Plate Database'!$A$1:$BZ$1,0))),"")</f>
      </c>
      <c r="G214" s="0" t="str">
        <f ref="G214:G214" t="array">IFERROR(IF(ISBLANK(INDEX('Plate Database'!$A$1:$BZ$2000,MATCH(($A214&amp;G$213) &amp; $A$212,'Plate Database'!$B$1:$B$2000 &amp; 'Plate Database'!$G$1:$G$2000,0),MATCH($A$1,'Plate Database'!$A$1:$BZ$1,0))),"",INDEX('Plate Database'!$A$1:$BZ$2000,MATCH(($A214&amp;G$213) &amp; $A$212,'Plate Database'!$B$1:$B$2000 &amp; 'Plate Database'!$G$1:$G$2000,0),MATCH($A$1,'Plate Database'!$A$1:$BZ$1,0))),"")</f>
      </c>
      <c r="H214" s="0" t="str">
        <f ref="H214:H214" t="array">IFERROR(IF(ISBLANK(INDEX('Plate Database'!$A$1:$BZ$2000,MATCH(($A214&amp;H$213) &amp; $A$212,'Plate Database'!$B$1:$B$2000 &amp; 'Plate Database'!$G$1:$G$2000,0),MATCH($A$1,'Plate Database'!$A$1:$BZ$1,0))),"",INDEX('Plate Database'!$A$1:$BZ$2000,MATCH(($A214&amp;H$213) &amp; $A$212,'Plate Database'!$B$1:$B$2000 &amp; 'Plate Database'!$G$1:$G$2000,0),MATCH($A$1,'Plate Database'!$A$1:$BZ$1,0))),"")</f>
      </c>
      <c r="I214" s="0" t="str">
        <f ref="I214:I214" t="array">IFERROR(IF(ISBLANK(INDEX('Plate Database'!$A$1:$BZ$2000,MATCH(($A214&amp;I$213) &amp; $A$212,'Plate Database'!$B$1:$B$2000 &amp; 'Plate Database'!$G$1:$G$2000,0),MATCH($A$1,'Plate Database'!$A$1:$BZ$1,0))),"",INDEX('Plate Database'!$A$1:$BZ$2000,MATCH(($A214&amp;I$213) &amp; $A$212,'Plate Database'!$B$1:$B$2000 &amp; 'Plate Database'!$G$1:$G$2000,0),MATCH($A$1,'Plate Database'!$A$1:$BZ$1,0))),"")</f>
      </c>
      <c r="J214" s="0" t="str">
        <f ref="J214:J214" t="array">IFERROR(IF(ISBLANK(INDEX('Plate Database'!$A$1:$BZ$2000,MATCH(($A214&amp;J$213) &amp; $A$212,'Plate Database'!$B$1:$B$2000 &amp; 'Plate Database'!$G$1:$G$2000,0),MATCH($A$1,'Plate Database'!$A$1:$BZ$1,0))),"",INDEX('Plate Database'!$A$1:$BZ$2000,MATCH(($A214&amp;J$213) &amp; $A$212,'Plate Database'!$B$1:$B$2000 &amp; 'Plate Database'!$G$1:$G$2000,0),MATCH($A$1,'Plate Database'!$A$1:$BZ$1,0))),"")</f>
      </c>
      <c r="K214" s="0" t="str">
        <f ref="K214:K214" t="array">IFERROR(IF(ISBLANK(INDEX('Plate Database'!$A$1:$BZ$2000,MATCH(($A214&amp;K$213) &amp; $A$212,'Plate Database'!$B$1:$B$2000 &amp; 'Plate Database'!$G$1:$G$2000,0),MATCH($A$1,'Plate Database'!$A$1:$BZ$1,0))),"",INDEX('Plate Database'!$A$1:$BZ$2000,MATCH(($A214&amp;K$213) &amp; $A$212,'Plate Database'!$B$1:$B$2000 &amp; 'Plate Database'!$G$1:$G$2000,0),MATCH($A$1,'Plate Database'!$A$1:$BZ$1,0))),"")</f>
      </c>
      <c r="L214" s="0" t="str">
        <f ref="L214:L214" t="array">IFERROR(IF(ISBLANK(INDEX('Plate Database'!$A$1:$BZ$2000,MATCH(($A214&amp;L$213) &amp; $A$212,'Plate Database'!$B$1:$B$2000 &amp; 'Plate Database'!$G$1:$G$2000,0),MATCH($A$1,'Plate Database'!$A$1:$BZ$1,0))),"",INDEX('Plate Database'!$A$1:$BZ$2000,MATCH(($A214&amp;L$213) &amp; $A$212,'Plate Database'!$B$1:$B$2000 &amp; 'Plate Database'!$G$1:$G$2000,0),MATCH($A$1,'Plate Database'!$A$1:$BZ$1,0))),"")</f>
      </c>
      <c r="M214" s="0" t="str">
        <f ref="M214:M214" t="array">IFERROR(IF(ISBLANK(INDEX('Plate Database'!$A$1:$BZ$2000,MATCH(($A214&amp;M$213) &amp; $A$212,'Plate Database'!$B$1:$B$2000 &amp; 'Plate Database'!$G$1:$G$2000,0),MATCH($A$1,'Plate Database'!$A$1:$BZ$1,0))),"",INDEX('Plate Database'!$A$1:$BZ$2000,MATCH(($A214&amp;M$213) &amp; $A$212,'Plate Database'!$B$1:$B$2000 &amp; 'Plate Database'!$G$1:$G$2000,0),MATCH($A$1,'Plate Database'!$A$1:$BZ$1,0))),"")</f>
      </c>
      <c r="N214" s="17"/>
    </row>
    <row r="215">
      <c r="A215" s="18" t="s">
        <v>270</v>
      </c>
      <c r="B215" s="0" t="str">
        <f ref="B215:B215" t="array">IFERROR(IF(ISBLANK(INDEX('Plate Database'!$A$1:$BZ$2000,MATCH(($A215&amp;B$213) &amp; $A$212,'Plate Database'!$B$1:$B$2000 &amp; 'Plate Database'!$G$1:$G$2000,0),MATCH($A$1,'Plate Database'!$A$1:$BZ$1,0))),"",INDEX('Plate Database'!$A$1:$BZ$2000,MATCH(($A215&amp;B$213) &amp; $A$212,'Plate Database'!$B$1:$B$2000 &amp; 'Plate Database'!$G$1:$G$2000,0),MATCH($A$1,'Plate Database'!$A$1:$BZ$1,0))),"")</f>
      </c>
      <c r="C215" s="0" t="str">
        <f ref="C215:C215" t="array">IFERROR(IF(ISBLANK(INDEX('Plate Database'!$A$1:$BZ$2000,MATCH(($A215&amp;C$213) &amp; $A$212,'Plate Database'!$B$1:$B$2000 &amp; 'Plate Database'!$G$1:$G$2000,0),MATCH($A$1,'Plate Database'!$A$1:$BZ$1,0))),"",INDEX('Plate Database'!$A$1:$BZ$2000,MATCH(($A215&amp;C$213) &amp; $A$212,'Plate Database'!$B$1:$B$2000 &amp; 'Plate Database'!$G$1:$G$2000,0),MATCH($A$1,'Plate Database'!$A$1:$BZ$1,0))),"")</f>
      </c>
      <c r="D215" s="0" t="str">
        <f ref="D215:D215" t="array">IFERROR(IF(ISBLANK(INDEX('Plate Database'!$A$1:$BZ$2000,MATCH(($A215&amp;D$213) &amp; $A$212,'Plate Database'!$B$1:$B$2000 &amp; 'Plate Database'!$G$1:$G$2000,0),MATCH($A$1,'Plate Database'!$A$1:$BZ$1,0))),"",INDEX('Plate Database'!$A$1:$BZ$2000,MATCH(($A215&amp;D$213) &amp; $A$212,'Plate Database'!$B$1:$B$2000 &amp; 'Plate Database'!$G$1:$G$2000,0),MATCH($A$1,'Plate Database'!$A$1:$BZ$1,0))),"")</f>
      </c>
      <c r="E215" s="0" t="str">
        <f ref="E215:E215" t="array">IFERROR(IF(ISBLANK(INDEX('Plate Database'!$A$1:$BZ$2000,MATCH(($A215&amp;E$213) &amp; $A$212,'Plate Database'!$B$1:$B$2000 &amp; 'Plate Database'!$G$1:$G$2000,0),MATCH($A$1,'Plate Database'!$A$1:$BZ$1,0))),"",INDEX('Plate Database'!$A$1:$BZ$2000,MATCH(($A215&amp;E$213) &amp; $A$212,'Plate Database'!$B$1:$B$2000 &amp; 'Plate Database'!$G$1:$G$2000,0),MATCH($A$1,'Plate Database'!$A$1:$BZ$1,0))),"")</f>
      </c>
      <c r="F215" s="0" t="str">
        <f ref="F215:F215" t="array">IFERROR(IF(ISBLANK(INDEX('Plate Database'!$A$1:$BZ$2000,MATCH(($A215&amp;F$213) &amp; $A$212,'Plate Database'!$B$1:$B$2000 &amp; 'Plate Database'!$G$1:$G$2000,0),MATCH($A$1,'Plate Database'!$A$1:$BZ$1,0))),"",INDEX('Plate Database'!$A$1:$BZ$2000,MATCH(($A215&amp;F$213) &amp; $A$212,'Plate Database'!$B$1:$B$2000 &amp; 'Plate Database'!$G$1:$G$2000,0),MATCH($A$1,'Plate Database'!$A$1:$BZ$1,0))),"")</f>
      </c>
      <c r="G215" s="0" t="str">
        <f ref="G215:G215" t="array">IFERROR(IF(ISBLANK(INDEX('Plate Database'!$A$1:$BZ$2000,MATCH(($A215&amp;G$213) &amp; $A$212,'Plate Database'!$B$1:$B$2000 &amp; 'Plate Database'!$G$1:$G$2000,0),MATCH($A$1,'Plate Database'!$A$1:$BZ$1,0))),"",INDEX('Plate Database'!$A$1:$BZ$2000,MATCH(($A215&amp;G$213) &amp; $A$212,'Plate Database'!$B$1:$B$2000 &amp; 'Plate Database'!$G$1:$G$2000,0),MATCH($A$1,'Plate Database'!$A$1:$BZ$1,0))),"")</f>
      </c>
      <c r="H215" s="0" t="str">
        <f ref="H215:H215" t="array">IFERROR(IF(ISBLANK(INDEX('Plate Database'!$A$1:$BZ$2000,MATCH(($A215&amp;H$213) &amp; $A$212,'Plate Database'!$B$1:$B$2000 &amp; 'Plate Database'!$G$1:$G$2000,0),MATCH($A$1,'Plate Database'!$A$1:$BZ$1,0))),"",INDEX('Plate Database'!$A$1:$BZ$2000,MATCH(($A215&amp;H$213) &amp; $A$212,'Plate Database'!$B$1:$B$2000 &amp; 'Plate Database'!$G$1:$G$2000,0),MATCH($A$1,'Plate Database'!$A$1:$BZ$1,0))),"")</f>
      </c>
      <c r="I215" s="0" t="str">
        <f ref="I215:I215" t="array">IFERROR(IF(ISBLANK(INDEX('Plate Database'!$A$1:$BZ$2000,MATCH(($A215&amp;I$213) &amp; $A$212,'Plate Database'!$B$1:$B$2000 &amp; 'Plate Database'!$G$1:$G$2000,0),MATCH($A$1,'Plate Database'!$A$1:$BZ$1,0))),"",INDEX('Plate Database'!$A$1:$BZ$2000,MATCH(($A215&amp;I$213) &amp; $A$212,'Plate Database'!$B$1:$B$2000 &amp; 'Plate Database'!$G$1:$G$2000,0),MATCH($A$1,'Plate Database'!$A$1:$BZ$1,0))),"")</f>
      </c>
      <c r="J215" s="0" t="str">
        <f ref="J215:J215" t="array">IFERROR(IF(ISBLANK(INDEX('Plate Database'!$A$1:$BZ$2000,MATCH(($A215&amp;J$213) &amp; $A$212,'Plate Database'!$B$1:$B$2000 &amp; 'Plate Database'!$G$1:$G$2000,0),MATCH($A$1,'Plate Database'!$A$1:$BZ$1,0))),"",INDEX('Plate Database'!$A$1:$BZ$2000,MATCH(($A215&amp;J$213) &amp; $A$212,'Plate Database'!$B$1:$B$2000 &amp; 'Plate Database'!$G$1:$G$2000,0),MATCH($A$1,'Plate Database'!$A$1:$BZ$1,0))),"")</f>
      </c>
      <c r="K215" s="0" t="str">
        <f ref="K215:K215" t="array">IFERROR(IF(ISBLANK(INDEX('Plate Database'!$A$1:$BZ$2000,MATCH(($A215&amp;K$213) &amp; $A$212,'Plate Database'!$B$1:$B$2000 &amp; 'Plate Database'!$G$1:$G$2000,0),MATCH($A$1,'Plate Database'!$A$1:$BZ$1,0))),"",INDEX('Plate Database'!$A$1:$BZ$2000,MATCH(($A215&amp;K$213) &amp; $A$212,'Plate Database'!$B$1:$B$2000 &amp; 'Plate Database'!$G$1:$G$2000,0),MATCH($A$1,'Plate Database'!$A$1:$BZ$1,0))),"")</f>
      </c>
      <c r="L215" s="0" t="str">
        <f ref="L215:L215" t="array">IFERROR(IF(ISBLANK(INDEX('Plate Database'!$A$1:$BZ$2000,MATCH(($A215&amp;L$213) &amp; $A$212,'Plate Database'!$B$1:$B$2000 &amp; 'Plate Database'!$G$1:$G$2000,0),MATCH($A$1,'Plate Database'!$A$1:$BZ$1,0))),"",INDEX('Plate Database'!$A$1:$BZ$2000,MATCH(($A215&amp;L$213) &amp; $A$212,'Plate Database'!$B$1:$B$2000 &amp; 'Plate Database'!$G$1:$G$2000,0),MATCH($A$1,'Plate Database'!$A$1:$BZ$1,0))),"")</f>
      </c>
      <c r="M215" s="0" t="str">
        <f ref="M215:M215" t="array">IFERROR(IF(ISBLANK(INDEX('Plate Database'!$A$1:$BZ$2000,MATCH(($A215&amp;M$213) &amp; $A$212,'Plate Database'!$B$1:$B$2000 &amp; 'Plate Database'!$G$1:$G$2000,0),MATCH($A$1,'Plate Database'!$A$1:$BZ$1,0))),"",INDEX('Plate Database'!$A$1:$BZ$2000,MATCH(($A215&amp;M$213) &amp; $A$212,'Plate Database'!$B$1:$B$2000 &amp; 'Plate Database'!$G$1:$G$2000,0),MATCH($A$1,'Plate Database'!$A$1:$BZ$1,0))),"")</f>
      </c>
      <c r="N215" s="17"/>
    </row>
    <row r="216">
      <c r="A216" s="18" t="s">
        <v>271</v>
      </c>
      <c r="B216" s="0" t="str">
        <f ref="B216:B216" t="array">IFERROR(IF(ISBLANK(INDEX('Plate Database'!$A$1:$BZ$2000,MATCH(($A216&amp;B$213) &amp; $A$212,'Plate Database'!$B$1:$B$2000 &amp; 'Plate Database'!$G$1:$G$2000,0),MATCH($A$1,'Plate Database'!$A$1:$BZ$1,0))),"",INDEX('Plate Database'!$A$1:$BZ$2000,MATCH(($A216&amp;B$213) &amp; $A$212,'Plate Database'!$B$1:$B$2000 &amp; 'Plate Database'!$G$1:$G$2000,0),MATCH($A$1,'Plate Database'!$A$1:$BZ$1,0))),"")</f>
      </c>
      <c r="C216" s="0" t="str">
        <f ref="C216:C216" t="array">IFERROR(IF(ISBLANK(INDEX('Plate Database'!$A$1:$BZ$2000,MATCH(($A216&amp;C$213) &amp; $A$212,'Plate Database'!$B$1:$B$2000 &amp; 'Plate Database'!$G$1:$G$2000,0),MATCH($A$1,'Plate Database'!$A$1:$BZ$1,0))),"",INDEX('Plate Database'!$A$1:$BZ$2000,MATCH(($A216&amp;C$213) &amp; $A$212,'Plate Database'!$B$1:$B$2000 &amp; 'Plate Database'!$G$1:$G$2000,0),MATCH($A$1,'Plate Database'!$A$1:$BZ$1,0))),"")</f>
      </c>
      <c r="D216" s="0" t="str">
        <f ref="D216:D216" t="array">IFERROR(IF(ISBLANK(INDEX('Plate Database'!$A$1:$BZ$2000,MATCH(($A216&amp;D$213) &amp; $A$212,'Plate Database'!$B$1:$B$2000 &amp; 'Plate Database'!$G$1:$G$2000,0),MATCH($A$1,'Plate Database'!$A$1:$BZ$1,0))),"",INDEX('Plate Database'!$A$1:$BZ$2000,MATCH(($A216&amp;D$213) &amp; $A$212,'Plate Database'!$B$1:$B$2000 &amp; 'Plate Database'!$G$1:$G$2000,0),MATCH($A$1,'Plate Database'!$A$1:$BZ$1,0))),"")</f>
      </c>
      <c r="E216" s="0" t="str">
        <f ref="E216:E216" t="array">IFERROR(IF(ISBLANK(INDEX('Plate Database'!$A$1:$BZ$2000,MATCH(($A216&amp;E$213) &amp; $A$212,'Plate Database'!$B$1:$B$2000 &amp; 'Plate Database'!$G$1:$G$2000,0),MATCH($A$1,'Plate Database'!$A$1:$BZ$1,0))),"",INDEX('Plate Database'!$A$1:$BZ$2000,MATCH(($A216&amp;E$213) &amp; $A$212,'Plate Database'!$B$1:$B$2000 &amp; 'Plate Database'!$G$1:$G$2000,0),MATCH($A$1,'Plate Database'!$A$1:$BZ$1,0))),"")</f>
      </c>
      <c r="F216" s="0" t="str">
        <f ref="F216:F216" t="array">IFERROR(IF(ISBLANK(INDEX('Plate Database'!$A$1:$BZ$2000,MATCH(($A216&amp;F$213) &amp; $A$212,'Plate Database'!$B$1:$B$2000 &amp; 'Plate Database'!$G$1:$G$2000,0),MATCH($A$1,'Plate Database'!$A$1:$BZ$1,0))),"",INDEX('Plate Database'!$A$1:$BZ$2000,MATCH(($A216&amp;F$213) &amp; $A$212,'Plate Database'!$B$1:$B$2000 &amp; 'Plate Database'!$G$1:$G$2000,0),MATCH($A$1,'Plate Database'!$A$1:$BZ$1,0))),"")</f>
      </c>
      <c r="G216" s="0" t="str">
        <f ref="G216:G216" t="array">IFERROR(IF(ISBLANK(INDEX('Plate Database'!$A$1:$BZ$2000,MATCH(($A216&amp;G$213) &amp; $A$212,'Plate Database'!$B$1:$B$2000 &amp; 'Plate Database'!$G$1:$G$2000,0),MATCH($A$1,'Plate Database'!$A$1:$BZ$1,0))),"",INDEX('Plate Database'!$A$1:$BZ$2000,MATCH(($A216&amp;G$213) &amp; $A$212,'Plate Database'!$B$1:$B$2000 &amp; 'Plate Database'!$G$1:$G$2000,0),MATCH($A$1,'Plate Database'!$A$1:$BZ$1,0))),"")</f>
      </c>
      <c r="H216" s="0" t="str">
        <f ref="H216:H216" t="array">IFERROR(IF(ISBLANK(INDEX('Plate Database'!$A$1:$BZ$2000,MATCH(($A216&amp;H$213) &amp; $A$212,'Plate Database'!$B$1:$B$2000 &amp; 'Plate Database'!$G$1:$G$2000,0),MATCH($A$1,'Plate Database'!$A$1:$BZ$1,0))),"",INDEX('Plate Database'!$A$1:$BZ$2000,MATCH(($A216&amp;H$213) &amp; $A$212,'Plate Database'!$B$1:$B$2000 &amp; 'Plate Database'!$G$1:$G$2000,0),MATCH($A$1,'Plate Database'!$A$1:$BZ$1,0))),"")</f>
      </c>
      <c r="I216" s="0" t="str">
        <f ref="I216:I216" t="array">IFERROR(IF(ISBLANK(INDEX('Plate Database'!$A$1:$BZ$2000,MATCH(($A216&amp;I$213) &amp; $A$212,'Plate Database'!$B$1:$B$2000 &amp; 'Plate Database'!$G$1:$G$2000,0),MATCH($A$1,'Plate Database'!$A$1:$BZ$1,0))),"",INDEX('Plate Database'!$A$1:$BZ$2000,MATCH(($A216&amp;I$213) &amp; $A$212,'Plate Database'!$B$1:$B$2000 &amp; 'Plate Database'!$G$1:$G$2000,0),MATCH($A$1,'Plate Database'!$A$1:$BZ$1,0))),"")</f>
      </c>
      <c r="J216" s="0" t="str">
        <f ref="J216:J216" t="array">IFERROR(IF(ISBLANK(INDEX('Plate Database'!$A$1:$BZ$2000,MATCH(($A216&amp;J$213) &amp; $A$212,'Plate Database'!$B$1:$B$2000 &amp; 'Plate Database'!$G$1:$G$2000,0),MATCH($A$1,'Plate Database'!$A$1:$BZ$1,0))),"",INDEX('Plate Database'!$A$1:$BZ$2000,MATCH(($A216&amp;J$213) &amp; $A$212,'Plate Database'!$B$1:$B$2000 &amp; 'Plate Database'!$G$1:$G$2000,0),MATCH($A$1,'Plate Database'!$A$1:$BZ$1,0))),"")</f>
      </c>
      <c r="K216" s="0" t="str">
        <f ref="K216:K216" t="array">IFERROR(IF(ISBLANK(INDEX('Plate Database'!$A$1:$BZ$2000,MATCH(($A216&amp;K$213) &amp; $A$212,'Plate Database'!$B$1:$B$2000 &amp; 'Plate Database'!$G$1:$G$2000,0),MATCH($A$1,'Plate Database'!$A$1:$BZ$1,0))),"",INDEX('Plate Database'!$A$1:$BZ$2000,MATCH(($A216&amp;K$213) &amp; $A$212,'Plate Database'!$B$1:$B$2000 &amp; 'Plate Database'!$G$1:$G$2000,0),MATCH($A$1,'Plate Database'!$A$1:$BZ$1,0))),"")</f>
      </c>
      <c r="L216" s="0" t="str">
        <f ref="L216:L216" t="array">IFERROR(IF(ISBLANK(INDEX('Plate Database'!$A$1:$BZ$2000,MATCH(($A216&amp;L$213) &amp; $A$212,'Plate Database'!$B$1:$B$2000 &amp; 'Plate Database'!$G$1:$G$2000,0),MATCH($A$1,'Plate Database'!$A$1:$BZ$1,0))),"",INDEX('Plate Database'!$A$1:$BZ$2000,MATCH(($A216&amp;L$213) &amp; $A$212,'Plate Database'!$B$1:$B$2000 &amp; 'Plate Database'!$G$1:$G$2000,0),MATCH($A$1,'Plate Database'!$A$1:$BZ$1,0))),"")</f>
      </c>
      <c r="M216" s="0" t="str">
        <f ref="M216:M216" t="array">IFERROR(IF(ISBLANK(INDEX('Plate Database'!$A$1:$BZ$2000,MATCH(($A216&amp;M$213) &amp; $A$212,'Plate Database'!$B$1:$B$2000 &amp; 'Plate Database'!$G$1:$G$2000,0),MATCH($A$1,'Plate Database'!$A$1:$BZ$1,0))),"",INDEX('Plate Database'!$A$1:$BZ$2000,MATCH(($A216&amp;M$213) &amp; $A$212,'Plate Database'!$B$1:$B$2000 &amp; 'Plate Database'!$G$1:$G$2000,0),MATCH($A$1,'Plate Database'!$A$1:$BZ$1,0))),"")</f>
      </c>
      <c r="N216" s="17"/>
    </row>
    <row r="217">
      <c r="A217" s="18" t="s">
        <v>272</v>
      </c>
      <c r="B217" s="0" t="str">
        <f ref="B217:B217" t="array">IFERROR(IF(ISBLANK(INDEX('Plate Database'!$A$1:$BZ$2000,MATCH(($A217&amp;B$213) &amp; $A$212,'Plate Database'!$B$1:$B$2000 &amp; 'Plate Database'!$G$1:$G$2000,0),MATCH($A$1,'Plate Database'!$A$1:$BZ$1,0))),"",INDEX('Plate Database'!$A$1:$BZ$2000,MATCH(($A217&amp;B$213) &amp; $A$212,'Plate Database'!$B$1:$B$2000 &amp; 'Plate Database'!$G$1:$G$2000,0),MATCH($A$1,'Plate Database'!$A$1:$BZ$1,0))),"")</f>
      </c>
      <c r="C217" s="0" t="str">
        <f ref="C217:C217" t="array">IFERROR(IF(ISBLANK(INDEX('Plate Database'!$A$1:$BZ$2000,MATCH(($A217&amp;C$213) &amp; $A$212,'Plate Database'!$B$1:$B$2000 &amp; 'Plate Database'!$G$1:$G$2000,0),MATCH($A$1,'Plate Database'!$A$1:$BZ$1,0))),"",INDEX('Plate Database'!$A$1:$BZ$2000,MATCH(($A217&amp;C$213) &amp; $A$212,'Plate Database'!$B$1:$B$2000 &amp; 'Plate Database'!$G$1:$G$2000,0),MATCH($A$1,'Plate Database'!$A$1:$BZ$1,0))),"")</f>
      </c>
      <c r="D217" s="0" t="str">
        <f ref="D217:D217" t="array">IFERROR(IF(ISBLANK(INDEX('Plate Database'!$A$1:$BZ$2000,MATCH(($A217&amp;D$213) &amp; $A$212,'Plate Database'!$B$1:$B$2000 &amp; 'Plate Database'!$G$1:$G$2000,0),MATCH($A$1,'Plate Database'!$A$1:$BZ$1,0))),"",INDEX('Plate Database'!$A$1:$BZ$2000,MATCH(($A217&amp;D$213) &amp; $A$212,'Plate Database'!$B$1:$B$2000 &amp; 'Plate Database'!$G$1:$G$2000,0),MATCH($A$1,'Plate Database'!$A$1:$BZ$1,0))),"")</f>
      </c>
      <c r="E217" s="0" t="str">
        <f ref="E217:E217" t="array">IFERROR(IF(ISBLANK(INDEX('Plate Database'!$A$1:$BZ$2000,MATCH(($A217&amp;E$213) &amp; $A$212,'Plate Database'!$B$1:$B$2000 &amp; 'Plate Database'!$G$1:$G$2000,0),MATCH($A$1,'Plate Database'!$A$1:$BZ$1,0))),"",INDEX('Plate Database'!$A$1:$BZ$2000,MATCH(($A217&amp;E$213) &amp; $A$212,'Plate Database'!$B$1:$B$2000 &amp; 'Plate Database'!$G$1:$G$2000,0),MATCH($A$1,'Plate Database'!$A$1:$BZ$1,0))),"")</f>
      </c>
      <c r="F217" s="0" t="str">
        <f ref="F217:F217" t="array">IFERROR(IF(ISBLANK(INDEX('Plate Database'!$A$1:$BZ$2000,MATCH(($A217&amp;F$213) &amp; $A$212,'Plate Database'!$B$1:$B$2000 &amp; 'Plate Database'!$G$1:$G$2000,0),MATCH($A$1,'Plate Database'!$A$1:$BZ$1,0))),"",INDEX('Plate Database'!$A$1:$BZ$2000,MATCH(($A217&amp;F$213) &amp; $A$212,'Plate Database'!$B$1:$B$2000 &amp; 'Plate Database'!$G$1:$G$2000,0),MATCH($A$1,'Plate Database'!$A$1:$BZ$1,0))),"")</f>
      </c>
      <c r="G217" s="0" t="str">
        <f ref="G217:G217" t="array">IFERROR(IF(ISBLANK(INDEX('Plate Database'!$A$1:$BZ$2000,MATCH(($A217&amp;G$213) &amp; $A$212,'Plate Database'!$B$1:$B$2000 &amp; 'Plate Database'!$G$1:$G$2000,0),MATCH($A$1,'Plate Database'!$A$1:$BZ$1,0))),"",INDEX('Plate Database'!$A$1:$BZ$2000,MATCH(($A217&amp;G$213) &amp; $A$212,'Plate Database'!$B$1:$B$2000 &amp; 'Plate Database'!$G$1:$G$2000,0),MATCH($A$1,'Plate Database'!$A$1:$BZ$1,0))),"")</f>
      </c>
      <c r="H217" s="0" t="str">
        <f ref="H217:H217" t="array">IFERROR(IF(ISBLANK(INDEX('Plate Database'!$A$1:$BZ$2000,MATCH(($A217&amp;H$213) &amp; $A$212,'Plate Database'!$B$1:$B$2000 &amp; 'Plate Database'!$G$1:$G$2000,0),MATCH($A$1,'Plate Database'!$A$1:$BZ$1,0))),"",INDEX('Plate Database'!$A$1:$BZ$2000,MATCH(($A217&amp;H$213) &amp; $A$212,'Plate Database'!$B$1:$B$2000 &amp; 'Plate Database'!$G$1:$G$2000,0),MATCH($A$1,'Plate Database'!$A$1:$BZ$1,0))),"")</f>
      </c>
      <c r="I217" s="0" t="str">
        <f ref="I217:I217" t="array">IFERROR(IF(ISBLANK(INDEX('Plate Database'!$A$1:$BZ$2000,MATCH(($A217&amp;I$213) &amp; $A$212,'Plate Database'!$B$1:$B$2000 &amp; 'Plate Database'!$G$1:$G$2000,0),MATCH($A$1,'Plate Database'!$A$1:$BZ$1,0))),"",INDEX('Plate Database'!$A$1:$BZ$2000,MATCH(($A217&amp;I$213) &amp; $A$212,'Plate Database'!$B$1:$B$2000 &amp; 'Plate Database'!$G$1:$G$2000,0),MATCH($A$1,'Plate Database'!$A$1:$BZ$1,0))),"")</f>
      </c>
      <c r="J217" s="0" t="str">
        <f ref="J217:J217" t="array">IFERROR(IF(ISBLANK(INDEX('Plate Database'!$A$1:$BZ$2000,MATCH(($A217&amp;J$213) &amp; $A$212,'Plate Database'!$B$1:$B$2000 &amp; 'Plate Database'!$G$1:$G$2000,0),MATCH($A$1,'Plate Database'!$A$1:$BZ$1,0))),"",INDEX('Plate Database'!$A$1:$BZ$2000,MATCH(($A217&amp;J$213) &amp; $A$212,'Plate Database'!$B$1:$B$2000 &amp; 'Plate Database'!$G$1:$G$2000,0),MATCH($A$1,'Plate Database'!$A$1:$BZ$1,0))),"")</f>
      </c>
      <c r="K217" s="0" t="str">
        <f ref="K217:K217" t="array">IFERROR(IF(ISBLANK(INDEX('Plate Database'!$A$1:$BZ$2000,MATCH(($A217&amp;K$213) &amp; $A$212,'Plate Database'!$B$1:$B$2000 &amp; 'Plate Database'!$G$1:$G$2000,0),MATCH($A$1,'Plate Database'!$A$1:$BZ$1,0))),"",INDEX('Plate Database'!$A$1:$BZ$2000,MATCH(($A217&amp;K$213) &amp; $A$212,'Plate Database'!$B$1:$B$2000 &amp; 'Plate Database'!$G$1:$G$2000,0),MATCH($A$1,'Plate Database'!$A$1:$BZ$1,0))),"")</f>
      </c>
      <c r="L217" s="0" t="str">
        <f ref="L217:L217" t="array">IFERROR(IF(ISBLANK(INDEX('Plate Database'!$A$1:$BZ$2000,MATCH(($A217&amp;L$213) &amp; $A$212,'Plate Database'!$B$1:$B$2000 &amp; 'Plate Database'!$G$1:$G$2000,0),MATCH($A$1,'Plate Database'!$A$1:$BZ$1,0))),"",INDEX('Plate Database'!$A$1:$BZ$2000,MATCH(($A217&amp;L$213) &amp; $A$212,'Plate Database'!$B$1:$B$2000 &amp; 'Plate Database'!$G$1:$G$2000,0),MATCH($A$1,'Plate Database'!$A$1:$BZ$1,0))),"")</f>
      </c>
      <c r="M217" s="0" t="str">
        <f ref="M217:M217" t="array">IFERROR(IF(ISBLANK(INDEX('Plate Database'!$A$1:$BZ$2000,MATCH(($A217&amp;M$213) &amp; $A$212,'Plate Database'!$B$1:$B$2000 &amp; 'Plate Database'!$G$1:$G$2000,0),MATCH($A$1,'Plate Database'!$A$1:$BZ$1,0))),"",INDEX('Plate Database'!$A$1:$BZ$2000,MATCH(($A217&amp;M$213) &amp; $A$212,'Plate Database'!$B$1:$B$2000 &amp; 'Plate Database'!$G$1:$G$2000,0),MATCH($A$1,'Plate Database'!$A$1:$BZ$1,0))),"")</f>
      </c>
      <c r="N217" s="17"/>
    </row>
    <row r="218">
      <c r="A218" s="18" t="s">
        <v>273</v>
      </c>
      <c r="B218" s="0" t="str">
        <f ref="B218:B218" t="array">IFERROR(IF(ISBLANK(INDEX('Plate Database'!$A$1:$BZ$2000,MATCH(($A218&amp;B$213) &amp; $A$212,'Plate Database'!$B$1:$B$2000 &amp; 'Plate Database'!$G$1:$G$2000,0),MATCH($A$1,'Plate Database'!$A$1:$BZ$1,0))),"",INDEX('Plate Database'!$A$1:$BZ$2000,MATCH(($A218&amp;B$213) &amp; $A$212,'Plate Database'!$B$1:$B$2000 &amp; 'Plate Database'!$G$1:$G$2000,0),MATCH($A$1,'Plate Database'!$A$1:$BZ$1,0))),"")</f>
      </c>
      <c r="C218" s="0" t="str">
        <f ref="C218:C218" t="array">IFERROR(IF(ISBLANK(INDEX('Plate Database'!$A$1:$BZ$2000,MATCH(($A218&amp;C$213) &amp; $A$212,'Plate Database'!$B$1:$B$2000 &amp; 'Plate Database'!$G$1:$G$2000,0),MATCH($A$1,'Plate Database'!$A$1:$BZ$1,0))),"",INDEX('Plate Database'!$A$1:$BZ$2000,MATCH(($A218&amp;C$213) &amp; $A$212,'Plate Database'!$B$1:$B$2000 &amp; 'Plate Database'!$G$1:$G$2000,0),MATCH($A$1,'Plate Database'!$A$1:$BZ$1,0))),"")</f>
      </c>
      <c r="D218" s="0" t="str">
        <f ref="D218:D218" t="array">IFERROR(IF(ISBLANK(INDEX('Plate Database'!$A$1:$BZ$2000,MATCH(($A218&amp;D$213) &amp; $A$212,'Plate Database'!$B$1:$B$2000 &amp; 'Plate Database'!$G$1:$G$2000,0),MATCH($A$1,'Plate Database'!$A$1:$BZ$1,0))),"",INDEX('Plate Database'!$A$1:$BZ$2000,MATCH(($A218&amp;D$213) &amp; $A$212,'Plate Database'!$B$1:$B$2000 &amp; 'Plate Database'!$G$1:$G$2000,0),MATCH($A$1,'Plate Database'!$A$1:$BZ$1,0))),"")</f>
      </c>
      <c r="E218" s="0" t="str">
        <f ref="E218:E218" t="array">IFERROR(IF(ISBLANK(INDEX('Plate Database'!$A$1:$BZ$2000,MATCH(($A218&amp;E$213) &amp; $A$212,'Plate Database'!$B$1:$B$2000 &amp; 'Plate Database'!$G$1:$G$2000,0),MATCH($A$1,'Plate Database'!$A$1:$BZ$1,0))),"",INDEX('Plate Database'!$A$1:$BZ$2000,MATCH(($A218&amp;E$213) &amp; $A$212,'Plate Database'!$B$1:$B$2000 &amp; 'Plate Database'!$G$1:$G$2000,0),MATCH($A$1,'Plate Database'!$A$1:$BZ$1,0))),"")</f>
      </c>
      <c r="F218" s="0" t="str">
        <f ref="F218:F218" t="array">IFERROR(IF(ISBLANK(INDEX('Plate Database'!$A$1:$BZ$2000,MATCH(($A218&amp;F$213) &amp; $A$212,'Plate Database'!$B$1:$B$2000 &amp; 'Plate Database'!$G$1:$G$2000,0),MATCH($A$1,'Plate Database'!$A$1:$BZ$1,0))),"",INDEX('Plate Database'!$A$1:$BZ$2000,MATCH(($A218&amp;F$213) &amp; $A$212,'Plate Database'!$B$1:$B$2000 &amp; 'Plate Database'!$G$1:$G$2000,0),MATCH($A$1,'Plate Database'!$A$1:$BZ$1,0))),"")</f>
      </c>
      <c r="G218" s="0" t="str">
        <f ref="G218:G218" t="array">IFERROR(IF(ISBLANK(INDEX('Plate Database'!$A$1:$BZ$2000,MATCH(($A218&amp;G$213) &amp; $A$212,'Plate Database'!$B$1:$B$2000 &amp; 'Plate Database'!$G$1:$G$2000,0),MATCH($A$1,'Plate Database'!$A$1:$BZ$1,0))),"",INDEX('Plate Database'!$A$1:$BZ$2000,MATCH(($A218&amp;G$213) &amp; $A$212,'Plate Database'!$B$1:$B$2000 &amp; 'Plate Database'!$G$1:$G$2000,0),MATCH($A$1,'Plate Database'!$A$1:$BZ$1,0))),"")</f>
      </c>
      <c r="H218" s="0" t="str">
        <f ref="H218:H218" t="array">IFERROR(IF(ISBLANK(INDEX('Plate Database'!$A$1:$BZ$2000,MATCH(($A218&amp;H$213) &amp; $A$212,'Plate Database'!$B$1:$B$2000 &amp; 'Plate Database'!$G$1:$G$2000,0),MATCH($A$1,'Plate Database'!$A$1:$BZ$1,0))),"",INDEX('Plate Database'!$A$1:$BZ$2000,MATCH(($A218&amp;H$213) &amp; $A$212,'Plate Database'!$B$1:$B$2000 &amp; 'Plate Database'!$G$1:$G$2000,0),MATCH($A$1,'Plate Database'!$A$1:$BZ$1,0))),"")</f>
      </c>
      <c r="I218" s="0" t="str">
        <f ref="I218:I218" t="array">IFERROR(IF(ISBLANK(INDEX('Plate Database'!$A$1:$BZ$2000,MATCH(($A218&amp;I$213) &amp; $A$212,'Plate Database'!$B$1:$B$2000 &amp; 'Plate Database'!$G$1:$G$2000,0),MATCH($A$1,'Plate Database'!$A$1:$BZ$1,0))),"",INDEX('Plate Database'!$A$1:$BZ$2000,MATCH(($A218&amp;I$213) &amp; $A$212,'Plate Database'!$B$1:$B$2000 &amp; 'Plate Database'!$G$1:$G$2000,0),MATCH($A$1,'Plate Database'!$A$1:$BZ$1,0))),"")</f>
      </c>
      <c r="J218" s="0" t="str">
        <f ref="J218:J218" t="array">IFERROR(IF(ISBLANK(INDEX('Plate Database'!$A$1:$BZ$2000,MATCH(($A218&amp;J$213) &amp; $A$212,'Plate Database'!$B$1:$B$2000 &amp; 'Plate Database'!$G$1:$G$2000,0),MATCH($A$1,'Plate Database'!$A$1:$BZ$1,0))),"",INDEX('Plate Database'!$A$1:$BZ$2000,MATCH(($A218&amp;J$213) &amp; $A$212,'Plate Database'!$B$1:$B$2000 &amp; 'Plate Database'!$G$1:$G$2000,0),MATCH($A$1,'Plate Database'!$A$1:$BZ$1,0))),"")</f>
      </c>
      <c r="K218" s="0" t="str">
        <f ref="K218:K218" t="array">IFERROR(IF(ISBLANK(INDEX('Plate Database'!$A$1:$BZ$2000,MATCH(($A218&amp;K$213) &amp; $A$212,'Plate Database'!$B$1:$B$2000 &amp; 'Plate Database'!$G$1:$G$2000,0),MATCH($A$1,'Plate Database'!$A$1:$BZ$1,0))),"",INDEX('Plate Database'!$A$1:$BZ$2000,MATCH(($A218&amp;K$213) &amp; $A$212,'Plate Database'!$B$1:$B$2000 &amp; 'Plate Database'!$G$1:$G$2000,0),MATCH($A$1,'Plate Database'!$A$1:$BZ$1,0))),"")</f>
      </c>
      <c r="L218" s="0" t="str">
        <f ref="L218:L218" t="array">IFERROR(IF(ISBLANK(INDEX('Plate Database'!$A$1:$BZ$2000,MATCH(($A218&amp;L$213) &amp; $A$212,'Plate Database'!$B$1:$B$2000 &amp; 'Plate Database'!$G$1:$G$2000,0),MATCH($A$1,'Plate Database'!$A$1:$BZ$1,0))),"",INDEX('Plate Database'!$A$1:$BZ$2000,MATCH(($A218&amp;L$213) &amp; $A$212,'Plate Database'!$B$1:$B$2000 &amp; 'Plate Database'!$G$1:$G$2000,0),MATCH($A$1,'Plate Database'!$A$1:$BZ$1,0))),"")</f>
      </c>
      <c r="M218" s="0" t="str">
        <f ref="M218:M218" t="array">IFERROR(IF(ISBLANK(INDEX('Plate Database'!$A$1:$BZ$2000,MATCH(($A218&amp;M$213) &amp; $A$212,'Plate Database'!$B$1:$B$2000 &amp; 'Plate Database'!$G$1:$G$2000,0),MATCH($A$1,'Plate Database'!$A$1:$BZ$1,0))),"",INDEX('Plate Database'!$A$1:$BZ$2000,MATCH(($A218&amp;M$213) &amp; $A$212,'Plate Database'!$B$1:$B$2000 &amp; 'Plate Database'!$G$1:$G$2000,0),MATCH($A$1,'Plate Database'!$A$1:$BZ$1,0))),"")</f>
      </c>
      <c r="N218" s="17"/>
    </row>
    <row r="219">
      <c r="A219" s="18" t="s">
        <v>274</v>
      </c>
      <c r="B219" s="0" t="str">
        <f ref="B219:B219" t="array">IFERROR(IF(ISBLANK(INDEX('Plate Database'!$A$1:$BZ$2000,MATCH(($A219&amp;B$213) &amp; $A$212,'Plate Database'!$B$1:$B$2000 &amp; 'Plate Database'!$G$1:$G$2000,0),MATCH($A$1,'Plate Database'!$A$1:$BZ$1,0))),"",INDEX('Plate Database'!$A$1:$BZ$2000,MATCH(($A219&amp;B$213) &amp; $A$212,'Plate Database'!$B$1:$B$2000 &amp; 'Plate Database'!$G$1:$G$2000,0),MATCH($A$1,'Plate Database'!$A$1:$BZ$1,0))),"")</f>
      </c>
      <c r="C219" s="0" t="str">
        <f ref="C219:C219" t="array">IFERROR(IF(ISBLANK(INDEX('Plate Database'!$A$1:$BZ$2000,MATCH(($A219&amp;C$213) &amp; $A$212,'Plate Database'!$B$1:$B$2000 &amp; 'Plate Database'!$G$1:$G$2000,0),MATCH($A$1,'Plate Database'!$A$1:$BZ$1,0))),"",INDEX('Plate Database'!$A$1:$BZ$2000,MATCH(($A219&amp;C$213) &amp; $A$212,'Plate Database'!$B$1:$B$2000 &amp; 'Plate Database'!$G$1:$G$2000,0),MATCH($A$1,'Plate Database'!$A$1:$BZ$1,0))),"")</f>
      </c>
      <c r="D219" s="0" t="str">
        <f ref="D219:D219" t="array">IFERROR(IF(ISBLANK(INDEX('Plate Database'!$A$1:$BZ$2000,MATCH(($A219&amp;D$213) &amp; $A$212,'Plate Database'!$B$1:$B$2000 &amp; 'Plate Database'!$G$1:$G$2000,0),MATCH($A$1,'Plate Database'!$A$1:$BZ$1,0))),"",INDEX('Plate Database'!$A$1:$BZ$2000,MATCH(($A219&amp;D$213) &amp; $A$212,'Plate Database'!$B$1:$B$2000 &amp; 'Plate Database'!$G$1:$G$2000,0),MATCH($A$1,'Plate Database'!$A$1:$BZ$1,0))),"")</f>
      </c>
      <c r="E219" s="0" t="str">
        <f ref="E219:E219" t="array">IFERROR(IF(ISBLANK(INDEX('Plate Database'!$A$1:$BZ$2000,MATCH(($A219&amp;E$213) &amp; $A$212,'Plate Database'!$B$1:$B$2000 &amp; 'Plate Database'!$G$1:$G$2000,0),MATCH($A$1,'Plate Database'!$A$1:$BZ$1,0))),"",INDEX('Plate Database'!$A$1:$BZ$2000,MATCH(($A219&amp;E$213) &amp; $A$212,'Plate Database'!$B$1:$B$2000 &amp; 'Plate Database'!$G$1:$G$2000,0),MATCH($A$1,'Plate Database'!$A$1:$BZ$1,0))),"")</f>
      </c>
      <c r="F219" s="0" t="str">
        <f ref="F219:F219" t="array">IFERROR(IF(ISBLANK(INDEX('Plate Database'!$A$1:$BZ$2000,MATCH(($A219&amp;F$213) &amp; $A$212,'Plate Database'!$B$1:$B$2000 &amp; 'Plate Database'!$G$1:$G$2000,0),MATCH($A$1,'Plate Database'!$A$1:$BZ$1,0))),"",INDEX('Plate Database'!$A$1:$BZ$2000,MATCH(($A219&amp;F$213) &amp; $A$212,'Plate Database'!$B$1:$B$2000 &amp; 'Plate Database'!$G$1:$G$2000,0),MATCH($A$1,'Plate Database'!$A$1:$BZ$1,0))),"")</f>
      </c>
      <c r="G219" s="0" t="str">
        <f ref="G219:G219" t="array">IFERROR(IF(ISBLANK(INDEX('Plate Database'!$A$1:$BZ$2000,MATCH(($A219&amp;G$213) &amp; $A$212,'Plate Database'!$B$1:$B$2000 &amp; 'Plate Database'!$G$1:$G$2000,0),MATCH($A$1,'Plate Database'!$A$1:$BZ$1,0))),"",INDEX('Plate Database'!$A$1:$BZ$2000,MATCH(($A219&amp;G$213) &amp; $A$212,'Plate Database'!$B$1:$B$2000 &amp; 'Plate Database'!$G$1:$G$2000,0),MATCH($A$1,'Plate Database'!$A$1:$BZ$1,0))),"")</f>
      </c>
      <c r="H219" s="0" t="str">
        <f ref="H219:H219" t="array">IFERROR(IF(ISBLANK(INDEX('Plate Database'!$A$1:$BZ$2000,MATCH(($A219&amp;H$213) &amp; $A$212,'Plate Database'!$B$1:$B$2000 &amp; 'Plate Database'!$G$1:$G$2000,0),MATCH($A$1,'Plate Database'!$A$1:$BZ$1,0))),"",INDEX('Plate Database'!$A$1:$BZ$2000,MATCH(($A219&amp;H$213) &amp; $A$212,'Plate Database'!$B$1:$B$2000 &amp; 'Plate Database'!$G$1:$G$2000,0),MATCH($A$1,'Plate Database'!$A$1:$BZ$1,0))),"")</f>
      </c>
      <c r="I219" s="0" t="str">
        <f ref="I219:I219" t="array">IFERROR(IF(ISBLANK(INDEX('Plate Database'!$A$1:$BZ$2000,MATCH(($A219&amp;I$213) &amp; $A$212,'Plate Database'!$B$1:$B$2000 &amp; 'Plate Database'!$G$1:$G$2000,0),MATCH($A$1,'Plate Database'!$A$1:$BZ$1,0))),"",INDEX('Plate Database'!$A$1:$BZ$2000,MATCH(($A219&amp;I$213) &amp; $A$212,'Plate Database'!$B$1:$B$2000 &amp; 'Plate Database'!$G$1:$G$2000,0),MATCH($A$1,'Plate Database'!$A$1:$BZ$1,0))),"")</f>
      </c>
      <c r="J219" s="0" t="str">
        <f ref="J219:J219" t="array">IFERROR(IF(ISBLANK(INDEX('Plate Database'!$A$1:$BZ$2000,MATCH(($A219&amp;J$213) &amp; $A$212,'Plate Database'!$B$1:$B$2000 &amp; 'Plate Database'!$G$1:$G$2000,0),MATCH($A$1,'Plate Database'!$A$1:$BZ$1,0))),"",INDEX('Plate Database'!$A$1:$BZ$2000,MATCH(($A219&amp;J$213) &amp; $A$212,'Plate Database'!$B$1:$B$2000 &amp; 'Plate Database'!$G$1:$G$2000,0),MATCH($A$1,'Plate Database'!$A$1:$BZ$1,0))),"")</f>
      </c>
      <c r="K219" s="0" t="str">
        <f ref="K219:K219" t="array">IFERROR(IF(ISBLANK(INDEX('Plate Database'!$A$1:$BZ$2000,MATCH(($A219&amp;K$213) &amp; $A$212,'Plate Database'!$B$1:$B$2000 &amp; 'Plate Database'!$G$1:$G$2000,0),MATCH($A$1,'Plate Database'!$A$1:$BZ$1,0))),"",INDEX('Plate Database'!$A$1:$BZ$2000,MATCH(($A219&amp;K$213) &amp; $A$212,'Plate Database'!$B$1:$B$2000 &amp; 'Plate Database'!$G$1:$G$2000,0),MATCH($A$1,'Plate Database'!$A$1:$BZ$1,0))),"")</f>
      </c>
      <c r="L219" s="0" t="str">
        <f ref="L219:L219" t="array">IFERROR(IF(ISBLANK(INDEX('Plate Database'!$A$1:$BZ$2000,MATCH(($A219&amp;L$213) &amp; $A$212,'Plate Database'!$B$1:$B$2000 &amp; 'Plate Database'!$G$1:$G$2000,0),MATCH($A$1,'Plate Database'!$A$1:$BZ$1,0))),"",INDEX('Plate Database'!$A$1:$BZ$2000,MATCH(($A219&amp;L$213) &amp; $A$212,'Plate Database'!$B$1:$B$2000 &amp; 'Plate Database'!$G$1:$G$2000,0),MATCH($A$1,'Plate Database'!$A$1:$BZ$1,0))),"")</f>
      </c>
      <c r="M219" s="0" t="str">
        <f ref="M219:M219" t="array">IFERROR(IF(ISBLANK(INDEX('Plate Database'!$A$1:$BZ$2000,MATCH(($A219&amp;M$213) &amp; $A$212,'Plate Database'!$B$1:$B$2000 &amp; 'Plate Database'!$G$1:$G$2000,0),MATCH($A$1,'Plate Database'!$A$1:$BZ$1,0))),"",INDEX('Plate Database'!$A$1:$BZ$2000,MATCH(($A219&amp;M$213) &amp; $A$212,'Plate Database'!$B$1:$B$2000 &amp; 'Plate Database'!$G$1:$G$2000,0),MATCH($A$1,'Plate Database'!$A$1:$BZ$1,0))),"")</f>
      </c>
      <c r="N219" s="17"/>
    </row>
    <row r="220">
      <c r="A220" s="18" t="s">
        <v>275</v>
      </c>
      <c r="B220" s="0" t="str">
        <f ref="B220:B220" t="array">IFERROR(IF(ISBLANK(INDEX('Plate Database'!$A$1:$BZ$2000,MATCH(($A220&amp;B$213) &amp; $A$212,'Plate Database'!$B$1:$B$2000 &amp; 'Plate Database'!$G$1:$G$2000,0),MATCH($A$1,'Plate Database'!$A$1:$BZ$1,0))),"",INDEX('Plate Database'!$A$1:$BZ$2000,MATCH(($A220&amp;B$213) &amp; $A$212,'Plate Database'!$B$1:$B$2000 &amp; 'Plate Database'!$G$1:$G$2000,0),MATCH($A$1,'Plate Database'!$A$1:$BZ$1,0))),"")</f>
      </c>
      <c r="C220" s="0" t="str">
        <f ref="C220:C220" t="array">IFERROR(IF(ISBLANK(INDEX('Plate Database'!$A$1:$BZ$2000,MATCH(($A220&amp;C$213) &amp; $A$212,'Plate Database'!$B$1:$B$2000 &amp; 'Plate Database'!$G$1:$G$2000,0),MATCH($A$1,'Plate Database'!$A$1:$BZ$1,0))),"",INDEX('Plate Database'!$A$1:$BZ$2000,MATCH(($A220&amp;C$213) &amp; $A$212,'Plate Database'!$B$1:$B$2000 &amp; 'Plate Database'!$G$1:$G$2000,0),MATCH($A$1,'Plate Database'!$A$1:$BZ$1,0))),"")</f>
      </c>
      <c r="D220" s="0" t="str">
        <f ref="D220:D220" t="array">IFERROR(IF(ISBLANK(INDEX('Plate Database'!$A$1:$BZ$2000,MATCH(($A220&amp;D$213) &amp; $A$212,'Plate Database'!$B$1:$B$2000 &amp; 'Plate Database'!$G$1:$G$2000,0),MATCH($A$1,'Plate Database'!$A$1:$BZ$1,0))),"",INDEX('Plate Database'!$A$1:$BZ$2000,MATCH(($A220&amp;D$213) &amp; $A$212,'Plate Database'!$B$1:$B$2000 &amp; 'Plate Database'!$G$1:$G$2000,0),MATCH($A$1,'Plate Database'!$A$1:$BZ$1,0))),"")</f>
      </c>
      <c r="E220" s="0" t="str">
        <f ref="E220:E220" t="array">IFERROR(IF(ISBLANK(INDEX('Plate Database'!$A$1:$BZ$2000,MATCH(($A220&amp;E$213) &amp; $A$212,'Plate Database'!$B$1:$B$2000 &amp; 'Plate Database'!$G$1:$G$2000,0),MATCH($A$1,'Plate Database'!$A$1:$BZ$1,0))),"",INDEX('Plate Database'!$A$1:$BZ$2000,MATCH(($A220&amp;E$213) &amp; $A$212,'Plate Database'!$B$1:$B$2000 &amp; 'Plate Database'!$G$1:$G$2000,0),MATCH($A$1,'Plate Database'!$A$1:$BZ$1,0))),"")</f>
      </c>
      <c r="F220" s="0" t="str">
        <f ref="F220:F220" t="array">IFERROR(IF(ISBLANK(INDEX('Plate Database'!$A$1:$BZ$2000,MATCH(($A220&amp;F$213) &amp; $A$212,'Plate Database'!$B$1:$B$2000 &amp; 'Plate Database'!$G$1:$G$2000,0),MATCH($A$1,'Plate Database'!$A$1:$BZ$1,0))),"",INDEX('Plate Database'!$A$1:$BZ$2000,MATCH(($A220&amp;F$213) &amp; $A$212,'Plate Database'!$B$1:$B$2000 &amp; 'Plate Database'!$G$1:$G$2000,0),MATCH($A$1,'Plate Database'!$A$1:$BZ$1,0))),"")</f>
      </c>
      <c r="G220" s="0" t="str">
        <f ref="G220:G220" t="array">IFERROR(IF(ISBLANK(INDEX('Plate Database'!$A$1:$BZ$2000,MATCH(($A220&amp;G$213) &amp; $A$212,'Plate Database'!$B$1:$B$2000 &amp; 'Plate Database'!$G$1:$G$2000,0),MATCH($A$1,'Plate Database'!$A$1:$BZ$1,0))),"",INDEX('Plate Database'!$A$1:$BZ$2000,MATCH(($A220&amp;G$213) &amp; $A$212,'Plate Database'!$B$1:$B$2000 &amp; 'Plate Database'!$G$1:$G$2000,0),MATCH($A$1,'Plate Database'!$A$1:$BZ$1,0))),"")</f>
      </c>
      <c r="H220" s="0" t="str">
        <f ref="H220:H220" t="array">IFERROR(IF(ISBLANK(INDEX('Plate Database'!$A$1:$BZ$2000,MATCH(($A220&amp;H$213) &amp; $A$212,'Plate Database'!$B$1:$B$2000 &amp; 'Plate Database'!$G$1:$G$2000,0),MATCH($A$1,'Plate Database'!$A$1:$BZ$1,0))),"",INDEX('Plate Database'!$A$1:$BZ$2000,MATCH(($A220&amp;H$213) &amp; $A$212,'Plate Database'!$B$1:$B$2000 &amp; 'Plate Database'!$G$1:$G$2000,0),MATCH($A$1,'Plate Database'!$A$1:$BZ$1,0))),"")</f>
      </c>
      <c r="I220" s="0" t="str">
        <f ref="I220:I220" t="array">IFERROR(IF(ISBLANK(INDEX('Plate Database'!$A$1:$BZ$2000,MATCH(($A220&amp;I$213) &amp; $A$212,'Plate Database'!$B$1:$B$2000 &amp; 'Plate Database'!$G$1:$G$2000,0),MATCH($A$1,'Plate Database'!$A$1:$BZ$1,0))),"",INDEX('Plate Database'!$A$1:$BZ$2000,MATCH(($A220&amp;I$213) &amp; $A$212,'Plate Database'!$B$1:$B$2000 &amp; 'Plate Database'!$G$1:$G$2000,0),MATCH($A$1,'Plate Database'!$A$1:$BZ$1,0))),"")</f>
      </c>
      <c r="J220" s="0" t="str">
        <f ref="J220:J220" t="array">IFERROR(IF(ISBLANK(INDEX('Plate Database'!$A$1:$BZ$2000,MATCH(($A220&amp;J$213) &amp; $A$212,'Plate Database'!$B$1:$B$2000 &amp; 'Plate Database'!$G$1:$G$2000,0),MATCH($A$1,'Plate Database'!$A$1:$BZ$1,0))),"",INDEX('Plate Database'!$A$1:$BZ$2000,MATCH(($A220&amp;J$213) &amp; $A$212,'Plate Database'!$B$1:$B$2000 &amp; 'Plate Database'!$G$1:$G$2000,0),MATCH($A$1,'Plate Database'!$A$1:$BZ$1,0))),"")</f>
      </c>
      <c r="K220" s="0" t="str">
        <f ref="K220:K220" t="array">IFERROR(IF(ISBLANK(INDEX('Plate Database'!$A$1:$BZ$2000,MATCH(($A220&amp;K$213) &amp; $A$212,'Plate Database'!$B$1:$B$2000 &amp; 'Plate Database'!$G$1:$G$2000,0),MATCH($A$1,'Plate Database'!$A$1:$BZ$1,0))),"",INDEX('Plate Database'!$A$1:$BZ$2000,MATCH(($A220&amp;K$213) &amp; $A$212,'Plate Database'!$B$1:$B$2000 &amp; 'Plate Database'!$G$1:$G$2000,0),MATCH($A$1,'Plate Database'!$A$1:$BZ$1,0))),"")</f>
      </c>
      <c r="L220" s="0" t="str">
        <f ref="L220:L220" t="array">IFERROR(IF(ISBLANK(INDEX('Plate Database'!$A$1:$BZ$2000,MATCH(($A220&amp;L$213) &amp; $A$212,'Plate Database'!$B$1:$B$2000 &amp; 'Plate Database'!$G$1:$G$2000,0),MATCH($A$1,'Plate Database'!$A$1:$BZ$1,0))),"",INDEX('Plate Database'!$A$1:$BZ$2000,MATCH(($A220&amp;L$213) &amp; $A$212,'Plate Database'!$B$1:$B$2000 &amp; 'Plate Database'!$G$1:$G$2000,0),MATCH($A$1,'Plate Database'!$A$1:$BZ$1,0))),"")</f>
      </c>
      <c r="M220" s="0" t="str">
        <f ref="M220:M220" t="array">IFERROR(IF(ISBLANK(INDEX('Plate Database'!$A$1:$BZ$2000,MATCH(($A220&amp;M$213) &amp; $A$212,'Plate Database'!$B$1:$B$2000 &amp; 'Plate Database'!$G$1:$G$2000,0),MATCH($A$1,'Plate Database'!$A$1:$BZ$1,0))),"",INDEX('Plate Database'!$A$1:$BZ$2000,MATCH(($A220&amp;M$213) &amp; $A$212,'Plate Database'!$B$1:$B$2000 &amp; 'Plate Database'!$G$1:$G$2000,0),MATCH($A$1,'Plate Database'!$A$1:$BZ$1,0))),"")</f>
      </c>
      <c r="N220" s="17"/>
    </row>
    <row r="221">
      <c r="A221" s="18" t="s">
        <v>276</v>
      </c>
      <c r="B221" s="0" t="str">
        <f ref="B221:B221" t="array">IFERROR(IF(ISBLANK(INDEX('Plate Database'!$A$1:$BZ$2000,MATCH(($A221&amp;B$213) &amp; $A$212,'Plate Database'!$B$1:$B$2000 &amp; 'Plate Database'!$G$1:$G$2000,0),MATCH($A$1,'Plate Database'!$A$1:$BZ$1,0))),"",INDEX('Plate Database'!$A$1:$BZ$2000,MATCH(($A221&amp;B$213) &amp; $A$212,'Plate Database'!$B$1:$B$2000 &amp; 'Plate Database'!$G$1:$G$2000,0),MATCH($A$1,'Plate Database'!$A$1:$BZ$1,0))),"")</f>
      </c>
      <c r="C221" s="0" t="str">
        <f ref="C221:C221" t="array">IFERROR(IF(ISBLANK(INDEX('Plate Database'!$A$1:$BZ$2000,MATCH(($A221&amp;C$213) &amp; $A$212,'Plate Database'!$B$1:$B$2000 &amp; 'Plate Database'!$G$1:$G$2000,0),MATCH($A$1,'Plate Database'!$A$1:$BZ$1,0))),"",INDEX('Plate Database'!$A$1:$BZ$2000,MATCH(($A221&amp;C$213) &amp; $A$212,'Plate Database'!$B$1:$B$2000 &amp; 'Plate Database'!$G$1:$G$2000,0),MATCH($A$1,'Plate Database'!$A$1:$BZ$1,0))),"")</f>
      </c>
      <c r="D221" s="0" t="str">
        <f ref="D221:D221" t="array">IFERROR(IF(ISBLANK(INDEX('Plate Database'!$A$1:$BZ$2000,MATCH(($A221&amp;D$213) &amp; $A$212,'Plate Database'!$B$1:$B$2000 &amp; 'Plate Database'!$G$1:$G$2000,0),MATCH($A$1,'Plate Database'!$A$1:$BZ$1,0))),"",INDEX('Plate Database'!$A$1:$BZ$2000,MATCH(($A221&amp;D$213) &amp; $A$212,'Plate Database'!$B$1:$B$2000 &amp; 'Plate Database'!$G$1:$G$2000,0),MATCH($A$1,'Plate Database'!$A$1:$BZ$1,0))),"")</f>
      </c>
      <c r="E221" s="0" t="str">
        <f ref="E221:E221" t="array">IFERROR(IF(ISBLANK(INDEX('Plate Database'!$A$1:$BZ$2000,MATCH(($A221&amp;E$213) &amp; $A$212,'Plate Database'!$B$1:$B$2000 &amp; 'Plate Database'!$G$1:$G$2000,0),MATCH($A$1,'Plate Database'!$A$1:$BZ$1,0))),"",INDEX('Plate Database'!$A$1:$BZ$2000,MATCH(($A221&amp;E$213) &amp; $A$212,'Plate Database'!$B$1:$B$2000 &amp; 'Plate Database'!$G$1:$G$2000,0),MATCH($A$1,'Plate Database'!$A$1:$BZ$1,0))),"")</f>
      </c>
      <c r="F221" s="0" t="str">
        <f ref="F221:F221" t="array">IFERROR(IF(ISBLANK(INDEX('Plate Database'!$A$1:$BZ$2000,MATCH(($A221&amp;F$213) &amp; $A$212,'Plate Database'!$B$1:$B$2000 &amp; 'Plate Database'!$G$1:$G$2000,0),MATCH($A$1,'Plate Database'!$A$1:$BZ$1,0))),"",INDEX('Plate Database'!$A$1:$BZ$2000,MATCH(($A221&amp;F$213) &amp; $A$212,'Plate Database'!$B$1:$B$2000 &amp; 'Plate Database'!$G$1:$G$2000,0),MATCH($A$1,'Plate Database'!$A$1:$BZ$1,0))),"")</f>
      </c>
      <c r="G221" s="0" t="str">
        <f ref="G221:G221" t="array">IFERROR(IF(ISBLANK(INDEX('Plate Database'!$A$1:$BZ$2000,MATCH(($A221&amp;G$213) &amp; $A$212,'Plate Database'!$B$1:$B$2000 &amp; 'Plate Database'!$G$1:$G$2000,0),MATCH($A$1,'Plate Database'!$A$1:$BZ$1,0))),"",INDEX('Plate Database'!$A$1:$BZ$2000,MATCH(($A221&amp;G$213) &amp; $A$212,'Plate Database'!$B$1:$B$2000 &amp; 'Plate Database'!$G$1:$G$2000,0),MATCH($A$1,'Plate Database'!$A$1:$BZ$1,0))),"")</f>
      </c>
      <c r="H221" s="0" t="str">
        <f ref="H221:H221" t="array">IFERROR(IF(ISBLANK(INDEX('Plate Database'!$A$1:$BZ$2000,MATCH(($A221&amp;H$213) &amp; $A$212,'Plate Database'!$B$1:$B$2000 &amp; 'Plate Database'!$G$1:$G$2000,0),MATCH($A$1,'Plate Database'!$A$1:$BZ$1,0))),"",INDEX('Plate Database'!$A$1:$BZ$2000,MATCH(($A221&amp;H$213) &amp; $A$212,'Plate Database'!$B$1:$B$2000 &amp; 'Plate Database'!$G$1:$G$2000,0),MATCH($A$1,'Plate Database'!$A$1:$BZ$1,0))),"")</f>
      </c>
      <c r="I221" s="0" t="str">
        <f ref="I221:I221" t="array">IFERROR(IF(ISBLANK(INDEX('Plate Database'!$A$1:$BZ$2000,MATCH(($A221&amp;I$213) &amp; $A$212,'Plate Database'!$B$1:$B$2000 &amp; 'Plate Database'!$G$1:$G$2000,0),MATCH($A$1,'Plate Database'!$A$1:$BZ$1,0))),"",INDEX('Plate Database'!$A$1:$BZ$2000,MATCH(($A221&amp;I$213) &amp; $A$212,'Plate Database'!$B$1:$B$2000 &amp; 'Plate Database'!$G$1:$G$2000,0),MATCH($A$1,'Plate Database'!$A$1:$BZ$1,0))),"")</f>
      </c>
      <c r="J221" s="0" t="str">
        <f ref="J221:J221" t="array">IFERROR(IF(ISBLANK(INDEX('Plate Database'!$A$1:$BZ$2000,MATCH(($A221&amp;J$213) &amp; $A$212,'Plate Database'!$B$1:$B$2000 &amp; 'Plate Database'!$G$1:$G$2000,0),MATCH($A$1,'Plate Database'!$A$1:$BZ$1,0))),"",INDEX('Plate Database'!$A$1:$BZ$2000,MATCH(($A221&amp;J$213) &amp; $A$212,'Plate Database'!$B$1:$B$2000 &amp; 'Plate Database'!$G$1:$G$2000,0),MATCH($A$1,'Plate Database'!$A$1:$BZ$1,0))),"")</f>
      </c>
      <c r="K221" s="0" t="str">
        <f ref="K221:K221" t="array">IFERROR(IF(ISBLANK(INDEX('Plate Database'!$A$1:$BZ$2000,MATCH(($A221&amp;K$213) &amp; $A$212,'Plate Database'!$B$1:$B$2000 &amp; 'Plate Database'!$G$1:$G$2000,0),MATCH($A$1,'Plate Database'!$A$1:$BZ$1,0))),"",INDEX('Plate Database'!$A$1:$BZ$2000,MATCH(($A221&amp;K$213) &amp; $A$212,'Plate Database'!$B$1:$B$2000 &amp; 'Plate Database'!$G$1:$G$2000,0),MATCH($A$1,'Plate Database'!$A$1:$BZ$1,0))),"")</f>
      </c>
      <c r="L221" s="0" t="str">
        <f ref="L221:L221" t="array">IFERROR(IF(ISBLANK(INDEX('Plate Database'!$A$1:$BZ$2000,MATCH(($A221&amp;L$213) &amp; $A$212,'Plate Database'!$B$1:$B$2000 &amp; 'Plate Database'!$G$1:$G$2000,0),MATCH($A$1,'Plate Database'!$A$1:$BZ$1,0))),"",INDEX('Plate Database'!$A$1:$BZ$2000,MATCH(($A221&amp;L$213) &amp; $A$212,'Plate Database'!$B$1:$B$2000 &amp; 'Plate Database'!$G$1:$G$2000,0),MATCH($A$1,'Plate Database'!$A$1:$BZ$1,0))),"")</f>
      </c>
      <c r="M221" s="0" t="str">
        <f ref="M221:M221" t="array">IFERROR(IF(ISBLANK(INDEX('Plate Database'!$A$1:$BZ$2000,MATCH(($A221&amp;M$213) &amp; $A$212,'Plate Database'!$B$1:$B$2000 &amp; 'Plate Database'!$G$1:$G$2000,0),MATCH($A$1,'Plate Database'!$A$1:$BZ$1,0))),"",INDEX('Plate Database'!$A$1:$BZ$2000,MATCH(($A221&amp;M$213) &amp; $A$212,'Plate Database'!$B$1:$B$2000 &amp; 'Plate Database'!$G$1:$G$2000,0),MATCH($A$1,'Plate Database'!$A$1:$BZ$1,0))),"")</f>
      </c>
      <c r="N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</row>
    <row r="227">
      <c r="A227" s="0" t="s">
        <v>290</v>
      </c>
    </row>
    <row r="228">
      <c r="B228" s="18">
        <v>1</v>
      </c>
      <c r="C228" s="18">
        <v>2</v>
      </c>
      <c r="D228" s="18">
        <v>3</v>
      </c>
      <c r="E228" s="18">
        <v>4</v>
      </c>
      <c r="F228" s="18">
        <v>5</v>
      </c>
      <c r="G228" s="18">
        <v>6</v>
      </c>
      <c r="H228" s="18">
        <v>7</v>
      </c>
      <c r="I228" s="18">
        <v>8</v>
      </c>
      <c r="J228" s="18">
        <v>9</v>
      </c>
      <c r="K228" s="18">
        <v>10</v>
      </c>
      <c r="L228" s="18">
        <v>11</v>
      </c>
      <c r="M228" s="18">
        <v>12</v>
      </c>
      <c r="N228" s="17"/>
    </row>
    <row r="229">
      <c r="A229" s="18" t="s">
        <v>269</v>
      </c>
      <c r="B229" s="0" t="str">
        <f ref="B229:B229" t="array">IFERROR(IF(ISBLANK(INDEX('Plate Database'!$A$1:$BZ$2000,MATCH(($A229&amp;B$228) &amp; $A$227,'Plate Database'!$B$1:$B$2000 &amp; 'Plate Database'!$G$1:$G$2000,0),MATCH($A$1,'Plate Database'!$A$1:$BZ$1,0))),"",INDEX('Plate Database'!$A$1:$BZ$2000,MATCH(($A229&amp;B$228) &amp; $A$227,'Plate Database'!$B$1:$B$2000 &amp; 'Plate Database'!$G$1:$G$2000,0),MATCH($A$1,'Plate Database'!$A$1:$BZ$1,0))),"")</f>
      </c>
      <c r="C229" s="0" t="str">
        <f ref="C229:C229" t="array">IFERROR(IF(ISBLANK(INDEX('Plate Database'!$A$1:$BZ$2000,MATCH(($A229&amp;C$228) &amp; $A$227,'Plate Database'!$B$1:$B$2000 &amp; 'Plate Database'!$G$1:$G$2000,0),MATCH($A$1,'Plate Database'!$A$1:$BZ$1,0))),"",INDEX('Plate Database'!$A$1:$BZ$2000,MATCH(($A229&amp;C$228) &amp; $A$227,'Plate Database'!$B$1:$B$2000 &amp; 'Plate Database'!$G$1:$G$2000,0),MATCH($A$1,'Plate Database'!$A$1:$BZ$1,0))),"")</f>
      </c>
      <c r="D229" s="0" t="str">
        <f ref="D229:D229" t="array">IFERROR(IF(ISBLANK(INDEX('Plate Database'!$A$1:$BZ$2000,MATCH(($A229&amp;D$228) &amp; $A$227,'Plate Database'!$B$1:$B$2000 &amp; 'Plate Database'!$G$1:$G$2000,0),MATCH($A$1,'Plate Database'!$A$1:$BZ$1,0))),"",INDEX('Plate Database'!$A$1:$BZ$2000,MATCH(($A229&amp;D$228) &amp; $A$227,'Plate Database'!$B$1:$B$2000 &amp; 'Plate Database'!$G$1:$G$2000,0),MATCH($A$1,'Plate Database'!$A$1:$BZ$1,0))),"")</f>
      </c>
      <c r="E229" s="0" t="str">
        <f ref="E229:E229" t="array">IFERROR(IF(ISBLANK(INDEX('Plate Database'!$A$1:$BZ$2000,MATCH(($A229&amp;E$228) &amp; $A$227,'Plate Database'!$B$1:$B$2000 &amp; 'Plate Database'!$G$1:$G$2000,0),MATCH($A$1,'Plate Database'!$A$1:$BZ$1,0))),"",INDEX('Plate Database'!$A$1:$BZ$2000,MATCH(($A229&amp;E$228) &amp; $A$227,'Plate Database'!$B$1:$B$2000 &amp; 'Plate Database'!$G$1:$G$2000,0),MATCH($A$1,'Plate Database'!$A$1:$BZ$1,0))),"")</f>
      </c>
      <c r="F229" s="0" t="str">
        <f ref="F229:F229" t="array">IFERROR(IF(ISBLANK(INDEX('Plate Database'!$A$1:$BZ$2000,MATCH(($A229&amp;F$228) &amp; $A$227,'Plate Database'!$B$1:$B$2000 &amp; 'Plate Database'!$G$1:$G$2000,0),MATCH($A$1,'Plate Database'!$A$1:$BZ$1,0))),"",INDEX('Plate Database'!$A$1:$BZ$2000,MATCH(($A229&amp;F$228) &amp; $A$227,'Plate Database'!$B$1:$B$2000 &amp; 'Plate Database'!$G$1:$G$2000,0),MATCH($A$1,'Plate Database'!$A$1:$BZ$1,0))),"")</f>
      </c>
      <c r="G229" s="0" t="str">
        <f ref="G229:G229" t="array">IFERROR(IF(ISBLANK(INDEX('Plate Database'!$A$1:$BZ$2000,MATCH(($A229&amp;G$228) &amp; $A$227,'Plate Database'!$B$1:$B$2000 &amp; 'Plate Database'!$G$1:$G$2000,0),MATCH($A$1,'Plate Database'!$A$1:$BZ$1,0))),"",INDEX('Plate Database'!$A$1:$BZ$2000,MATCH(($A229&amp;G$228) &amp; $A$227,'Plate Database'!$B$1:$B$2000 &amp; 'Plate Database'!$G$1:$G$2000,0),MATCH($A$1,'Plate Database'!$A$1:$BZ$1,0))),"")</f>
      </c>
      <c r="H229" s="0" t="str">
        <f ref="H229:H229" t="array">IFERROR(IF(ISBLANK(INDEX('Plate Database'!$A$1:$BZ$2000,MATCH(($A229&amp;H$228) &amp; $A$227,'Plate Database'!$B$1:$B$2000 &amp; 'Plate Database'!$G$1:$G$2000,0),MATCH($A$1,'Plate Database'!$A$1:$BZ$1,0))),"",INDEX('Plate Database'!$A$1:$BZ$2000,MATCH(($A229&amp;H$228) &amp; $A$227,'Plate Database'!$B$1:$B$2000 &amp; 'Plate Database'!$G$1:$G$2000,0),MATCH($A$1,'Plate Database'!$A$1:$BZ$1,0))),"")</f>
      </c>
      <c r="I229" s="0" t="str">
        <f ref="I229:I229" t="array">IFERROR(IF(ISBLANK(INDEX('Plate Database'!$A$1:$BZ$2000,MATCH(($A229&amp;I$228) &amp; $A$227,'Plate Database'!$B$1:$B$2000 &amp; 'Plate Database'!$G$1:$G$2000,0),MATCH($A$1,'Plate Database'!$A$1:$BZ$1,0))),"",INDEX('Plate Database'!$A$1:$BZ$2000,MATCH(($A229&amp;I$228) &amp; $A$227,'Plate Database'!$B$1:$B$2000 &amp; 'Plate Database'!$G$1:$G$2000,0),MATCH($A$1,'Plate Database'!$A$1:$BZ$1,0))),"")</f>
      </c>
      <c r="J229" s="0" t="str">
        <f ref="J229:J229" t="array">IFERROR(IF(ISBLANK(INDEX('Plate Database'!$A$1:$BZ$2000,MATCH(($A229&amp;J$228) &amp; $A$227,'Plate Database'!$B$1:$B$2000 &amp; 'Plate Database'!$G$1:$G$2000,0),MATCH($A$1,'Plate Database'!$A$1:$BZ$1,0))),"",INDEX('Plate Database'!$A$1:$BZ$2000,MATCH(($A229&amp;J$228) &amp; $A$227,'Plate Database'!$B$1:$B$2000 &amp; 'Plate Database'!$G$1:$G$2000,0),MATCH($A$1,'Plate Database'!$A$1:$BZ$1,0))),"")</f>
      </c>
      <c r="K229" s="0" t="str">
        <f ref="K229:K229" t="array">IFERROR(IF(ISBLANK(INDEX('Plate Database'!$A$1:$BZ$2000,MATCH(($A229&amp;K$228) &amp; $A$227,'Plate Database'!$B$1:$B$2000 &amp; 'Plate Database'!$G$1:$G$2000,0),MATCH($A$1,'Plate Database'!$A$1:$BZ$1,0))),"",INDEX('Plate Database'!$A$1:$BZ$2000,MATCH(($A229&amp;K$228) &amp; $A$227,'Plate Database'!$B$1:$B$2000 &amp; 'Plate Database'!$G$1:$G$2000,0),MATCH($A$1,'Plate Database'!$A$1:$BZ$1,0))),"")</f>
      </c>
      <c r="L229" s="0" t="str">
        <f ref="L229:L229" t="array">IFERROR(IF(ISBLANK(INDEX('Plate Database'!$A$1:$BZ$2000,MATCH(($A229&amp;L$228) &amp; $A$227,'Plate Database'!$B$1:$B$2000 &amp; 'Plate Database'!$G$1:$G$2000,0),MATCH($A$1,'Plate Database'!$A$1:$BZ$1,0))),"",INDEX('Plate Database'!$A$1:$BZ$2000,MATCH(($A229&amp;L$228) &amp; $A$227,'Plate Database'!$B$1:$B$2000 &amp; 'Plate Database'!$G$1:$G$2000,0),MATCH($A$1,'Plate Database'!$A$1:$BZ$1,0))),"")</f>
      </c>
      <c r="M229" s="0" t="str">
        <f ref="M229:M229" t="array">IFERROR(IF(ISBLANK(INDEX('Plate Database'!$A$1:$BZ$2000,MATCH(($A229&amp;M$228) &amp; $A$227,'Plate Database'!$B$1:$B$2000 &amp; 'Plate Database'!$G$1:$G$2000,0),MATCH($A$1,'Plate Database'!$A$1:$BZ$1,0))),"",INDEX('Plate Database'!$A$1:$BZ$2000,MATCH(($A229&amp;M$228) &amp; $A$227,'Plate Database'!$B$1:$B$2000 &amp; 'Plate Database'!$G$1:$G$2000,0),MATCH($A$1,'Plate Database'!$A$1:$BZ$1,0))),"")</f>
      </c>
      <c r="N229" s="17"/>
    </row>
    <row r="230">
      <c r="A230" s="18" t="s">
        <v>270</v>
      </c>
      <c r="B230" s="0" t="str">
        <f ref="B230:B230" t="array">IFERROR(IF(ISBLANK(INDEX('Plate Database'!$A$1:$BZ$2000,MATCH(($A230&amp;B$228) &amp; $A$227,'Plate Database'!$B$1:$B$2000 &amp; 'Plate Database'!$G$1:$G$2000,0),MATCH($A$1,'Plate Database'!$A$1:$BZ$1,0))),"",INDEX('Plate Database'!$A$1:$BZ$2000,MATCH(($A230&amp;B$228) &amp; $A$227,'Plate Database'!$B$1:$B$2000 &amp; 'Plate Database'!$G$1:$G$2000,0),MATCH($A$1,'Plate Database'!$A$1:$BZ$1,0))),"")</f>
      </c>
      <c r="C230" s="0" t="str">
        <f ref="C230:C230" t="array">IFERROR(IF(ISBLANK(INDEX('Plate Database'!$A$1:$BZ$2000,MATCH(($A230&amp;C$228) &amp; $A$227,'Plate Database'!$B$1:$B$2000 &amp; 'Plate Database'!$G$1:$G$2000,0),MATCH($A$1,'Plate Database'!$A$1:$BZ$1,0))),"",INDEX('Plate Database'!$A$1:$BZ$2000,MATCH(($A230&amp;C$228) &amp; $A$227,'Plate Database'!$B$1:$B$2000 &amp; 'Plate Database'!$G$1:$G$2000,0),MATCH($A$1,'Plate Database'!$A$1:$BZ$1,0))),"")</f>
      </c>
      <c r="D230" s="0" t="str">
        <f ref="D230:D230" t="array">IFERROR(IF(ISBLANK(INDEX('Plate Database'!$A$1:$BZ$2000,MATCH(($A230&amp;D$228) &amp; $A$227,'Plate Database'!$B$1:$B$2000 &amp; 'Plate Database'!$G$1:$G$2000,0),MATCH($A$1,'Plate Database'!$A$1:$BZ$1,0))),"",INDEX('Plate Database'!$A$1:$BZ$2000,MATCH(($A230&amp;D$228) &amp; $A$227,'Plate Database'!$B$1:$B$2000 &amp; 'Plate Database'!$G$1:$G$2000,0),MATCH($A$1,'Plate Database'!$A$1:$BZ$1,0))),"")</f>
      </c>
      <c r="E230" s="0" t="str">
        <f ref="E230:E230" t="array">IFERROR(IF(ISBLANK(INDEX('Plate Database'!$A$1:$BZ$2000,MATCH(($A230&amp;E$228) &amp; $A$227,'Plate Database'!$B$1:$B$2000 &amp; 'Plate Database'!$G$1:$G$2000,0),MATCH($A$1,'Plate Database'!$A$1:$BZ$1,0))),"",INDEX('Plate Database'!$A$1:$BZ$2000,MATCH(($A230&amp;E$228) &amp; $A$227,'Plate Database'!$B$1:$B$2000 &amp; 'Plate Database'!$G$1:$G$2000,0),MATCH($A$1,'Plate Database'!$A$1:$BZ$1,0))),"")</f>
      </c>
      <c r="F230" s="0" t="str">
        <f ref="F230:F230" t="array">IFERROR(IF(ISBLANK(INDEX('Plate Database'!$A$1:$BZ$2000,MATCH(($A230&amp;F$228) &amp; $A$227,'Plate Database'!$B$1:$B$2000 &amp; 'Plate Database'!$G$1:$G$2000,0),MATCH($A$1,'Plate Database'!$A$1:$BZ$1,0))),"",INDEX('Plate Database'!$A$1:$BZ$2000,MATCH(($A230&amp;F$228) &amp; $A$227,'Plate Database'!$B$1:$B$2000 &amp; 'Plate Database'!$G$1:$G$2000,0),MATCH($A$1,'Plate Database'!$A$1:$BZ$1,0))),"")</f>
      </c>
      <c r="G230" s="0" t="str">
        <f ref="G230:G230" t="array">IFERROR(IF(ISBLANK(INDEX('Plate Database'!$A$1:$BZ$2000,MATCH(($A230&amp;G$228) &amp; $A$227,'Plate Database'!$B$1:$B$2000 &amp; 'Plate Database'!$G$1:$G$2000,0),MATCH($A$1,'Plate Database'!$A$1:$BZ$1,0))),"",INDEX('Plate Database'!$A$1:$BZ$2000,MATCH(($A230&amp;G$228) &amp; $A$227,'Plate Database'!$B$1:$B$2000 &amp; 'Plate Database'!$G$1:$G$2000,0),MATCH($A$1,'Plate Database'!$A$1:$BZ$1,0))),"")</f>
      </c>
      <c r="H230" s="0" t="str">
        <f ref="H230:H230" t="array">IFERROR(IF(ISBLANK(INDEX('Plate Database'!$A$1:$BZ$2000,MATCH(($A230&amp;H$228) &amp; $A$227,'Plate Database'!$B$1:$B$2000 &amp; 'Plate Database'!$G$1:$G$2000,0),MATCH($A$1,'Plate Database'!$A$1:$BZ$1,0))),"",INDEX('Plate Database'!$A$1:$BZ$2000,MATCH(($A230&amp;H$228) &amp; $A$227,'Plate Database'!$B$1:$B$2000 &amp; 'Plate Database'!$G$1:$G$2000,0),MATCH($A$1,'Plate Database'!$A$1:$BZ$1,0))),"")</f>
      </c>
      <c r="I230" s="0" t="str">
        <f ref="I230:I230" t="array">IFERROR(IF(ISBLANK(INDEX('Plate Database'!$A$1:$BZ$2000,MATCH(($A230&amp;I$228) &amp; $A$227,'Plate Database'!$B$1:$B$2000 &amp; 'Plate Database'!$G$1:$G$2000,0),MATCH($A$1,'Plate Database'!$A$1:$BZ$1,0))),"",INDEX('Plate Database'!$A$1:$BZ$2000,MATCH(($A230&amp;I$228) &amp; $A$227,'Plate Database'!$B$1:$B$2000 &amp; 'Plate Database'!$G$1:$G$2000,0),MATCH($A$1,'Plate Database'!$A$1:$BZ$1,0))),"")</f>
      </c>
      <c r="J230" s="0" t="str">
        <f ref="J230:J230" t="array">IFERROR(IF(ISBLANK(INDEX('Plate Database'!$A$1:$BZ$2000,MATCH(($A230&amp;J$228) &amp; $A$227,'Plate Database'!$B$1:$B$2000 &amp; 'Plate Database'!$G$1:$G$2000,0),MATCH($A$1,'Plate Database'!$A$1:$BZ$1,0))),"",INDEX('Plate Database'!$A$1:$BZ$2000,MATCH(($A230&amp;J$228) &amp; $A$227,'Plate Database'!$B$1:$B$2000 &amp; 'Plate Database'!$G$1:$G$2000,0),MATCH($A$1,'Plate Database'!$A$1:$BZ$1,0))),"")</f>
      </c>
      <c r="K230" s="0" t="str">
        <f ref="K230:K230" t="array">IFERROR(IF(ISBLANK(INDEX('Plate Database'!$A$1:$BZ$2000,MATCH(($A230&amp;K$228) &amp; $A$227,'Plate Database'!$B$1:$B$2000 &amp; 'Plate Database'!$G$1:$G$2000,0),MATCH($A$1,'Plate Database'!$A$1:$BZ$1,0))),"",INDEX('Plate Database'!$A$1:$BZ$2000,MATCH(($A230&amp;K$228) &amp; $A$227,'Plate Database'!$B$1:$B$2000 &amp; 'Plate Database'!$G$1:$G$2000,0),MATCH($A$1,'Plate Database'!$A$1:$BZ$1,0))),"")</f>
      </c>
      <c r="L230" s="0" t="str">
        <f ref="L230:L230" t="array">IFERROR(IF(ISBLANK(INDEX('Plate Database'!$A$1:$BZ$2000,MATCH(($A230&amp;L$228) &amp; $A$227,'Plate Database'!$B$1:$B$2000 &amp; 'Plate Database'!$G$1:$G$2000,0),MATCH($A$1,'Plate Database'!$A$1:$BZ$1,0))),"",INDEX('Plate Database'!$A$1:$BZ$2000,MATCH(($A230&amp;L$228) &amp; $A$227,'Plate Database'!$B$1:$B$2000 &amp; 'Plate Database'!$G$1:$G$2000,0),MATCH($A$1,'Plate Database'!$A$1:$BZ$1,0))),"")</f>
      </c>
      <c r="M230" s="0" t="str">
        <f ref="M230:M230" t="array">IFERROR(IF(ISBLANK(INDEX('Plate Database'!$A$1:$BZ$2000,MATCH(($A230&amp;M$228) &amp; $A$227,'Plate Database'!$B$1:$B$2000 &amp; 'Plate Database'!$G$1:$G$2000,0),MATCH($A$1,'Plate Database'!$A$1:$BZ$1,0))),"",INDEX('Plate Database'!$A$1:$BZ$2000,MATCH(($A230&amp;M$228) &amp; $A$227,'Plate Database'!$B$1:$B$2000 &amp; 'Plate Database'!$G$1:$G$2000,0),MATCH($A$1,'Plate Database'!$A$1:$BZ$1,0))),"")</f>
      </c>
      <c r="N230" s="17"/>
    </row>
    <row r="231">
      <c r="A231" s="18" t="s">
        <v>271</v>
      </c>
      <c r="B231" s="0" t="str">
        <f ref="B231:B231" t="array">IFERROR(IF(ISBLANK(INDEX('Plate Database'!$A$1:$BZ$2000,MATCH(($A231&amp;B$228) &amp; $A$227,'Plate Database'!$B$1:$B$2000 &amp; 'Plate Database'!$G$1:$G$2000,0),MATCH($A$1,'Plate Database'!$A$1:$BZ$1,0))),"",INDEX('Plate Database'!$A$1:$BZ$2000,MATCH(($A231&amp;B$228) &amp; $A$227,'Plate Database'!$B$1:$B$2000 &amp; 'Plate Database'!$G$1:$G$2000,0),MATCH($A$1,'Plate Database'!$A$1:$BZ$1,0))),"")</f>
      </c>
      <c r="C231" s="0" t="str">
        <f ref="C231:C231" t="array">IFERROR(IF(ISBLANK(INDEX('Plate Database'!$A$1:$BZ$2000,MATCH(($A231&amp;C$228) &amp; $A$227,'Plate Database'!$B$1:$B$2000 &amp; 'Plate Database'!$G$1:$G$2000,0),MATCH($A$1,'Plate Database'!$A$1:$BZ$1,0))),"",INDEX('Plate Database'!$A$1:$BZ$2000,MATCH(($A231&amp;C$228) &amp; $A$227,'Plate Database'!$B$1:$B$2000 &amp; 'Plate Database'!$G$1:$G$2000,0),MATCH($A$1,'Plate Database'!$A$1:$BZ$1,0))),"")</f>
      </c>
      <c r="D231" s="0" t="str">
        <f ref="D231:D231" t="array">IFERROR(IF(ISBLANK(INDEX('Plate Database'!$A$1:$BZ$2000,MATCH(($A231&amp;D$228) &amp; $A$227,'Plate Database'!$B$1:$B$2000 &amp; 'Plate Database'!$G$1:$G$2000,0),MATCH($A$1,'Plate Database'!$A$1:$BZ$1,0))),"",INDEX('Plate Database'!$A$1:$BZ$2000,MATCH(($A231&amp;D$228) &amp; $A$227,'Plate Database'!$B$1:$B$2000 &amp; 'Plate Database'!$G$1:$G$2000,0),MATCH($A$1,'Plate Database'!$A$1:$BZ$1,0))),"")</f>
      </c>
      <c r="E231" s="0" t="str">
        <f ref="E231:E231" t="array">IFERROR(IF(ISBLANK(INDEX('Plate Database'!$A$1:$BZ$2000,MATCH(($A231&amp;E$228) &amp; $A$227,'Plate Database'!$B$1:$B$2000 &amp; 'Plate Database'!$G$1:$G$2000,0),MATCH($A$1,'Plate Database'!$A$1:$BZ$1,0))),"",INDEX('Plate Database'!$A$1:$BZ$2000,MATCH(($A231&amp;E$228) &amp; $A$227,'Plate Database'!$B$1:$B$2000 &amp; 'Plate Database'!$G$1:$G$2000,0),MATCH($A$1,'Plate Database'!$A$1:$BZ$1,0))),"")</f>
      </c>
      <c r="F231" s="0" t="str">
        <f ref="F231:F231" t="array">IFERROR(IF(ISBLANK(INDEX('Plate Database'!$A$1:$BZ$2000,MATCH(($A231&amp;F$228) &amp; $A$227,'Plate Database'!$B$1:$B$2000 &amp; 'Plate Database'!$G$1:$G$2000,0),MATCH($A$1,'Plate Database'!$A$1:$BZ$1,0))),"",INDEX('Plate Database'!$A$1:$BZ$2000,MATCH(($A231&amp;F$228) &amp; $A$227,'Plate Database'!$B$1:$B$2000 &amp; 'Plate Database'!$G$1:$G$2000,0),MATCH($A$1,'Plate Database'!$A$1:$BZ$1,0))),"")</f>
      </c>
      <c r="G231" s="0" t="str">
        <f ref="G231:G231" t="array">IFERROR(IF(ISBLANK(INDEX('Plate Database'!$A$1:$BZ$2000,MATCH(($A231&amp;G$228) &amp; $A$227,'Plate Database'!$B$1:$B$2000 &amp; 'Plate Database'!$G$1:$G$2000,0),MATCH($A$1,'Plate Database'!$A$1:$BZ$1,0))),"",INDEX('Plate Database'!$A$1:$BZ$2000,MATCH(($A231&amp;G$228) &amp; $A$227,'Plate Database'!$B$1:$B$2000 &amp; 'Plate Database'!$G$1:$G$2000,0),MATCH($A$1,'Plate Database'!$A$1:$BZ$1,0))),"")</f>
      </c>
      <c r="H231" s="0" t="str">
        <f ref="H231:H231" t="array">IFERROR(IF(ISBLANK(INDEX('Plate Database'!$A$1:$BZ$2000,MATCH(($A231&amp;H$228) &amp; $A$227,'Plate Database'!$B$1:$B$2000 &amp; 'Plate Database'!$G$1:$G$2000,0),MATCH($A$1,'Plate Database'!$A$1:$BZ$1,0))),"",INDEX('Plate Database'!$A$1:$BZ$2000,MATCH(($A231&amp;H$228) &amp; $A$227,'Plate Database'!$B$1:$B$2000 &amp; 'Plate Database'!$G$1:$G$2000,0),MATCH($A$1,'Plate Database'!$A$1:$BZ$1,0))),"")</f>
      </c>
      <c r="I231" s="0" t="str">
        <f ref="I231:I231" t="array">IFERROR(IF(ISBLANK(INDEX('Plate Database'!$A$1:$BZ$2000,MATCH(($A231&amp;I$228) &amp; $A$227,'Plate Database'!$B$1:$B$2000 &amp; 'Plate Database'!$G$1:$G$2000,0),MATCH($A$1,'Plate Database'!$A$1:$BZ$1,0))),"",INDEX('Plate Database'!$A$1:$BZ$2000,MATCH(($A231&amp;I$228) &amp; $A$227,'Plate Database'!$B$1:$B$2000 &amp; 'Plate Database'!$G$1:$G$2000,0),MATCH($A$1,'Plate Database'!$A$1:$BZ$1,0))),"")</f>
      </c>
      <c r="J231" s="0" t="str">
        <f ref="J231:J231" t="array">IFERROR(IF(ISBLANK(INDEX('Plate Database'!$A$1:$BZ$2000,MATCH(($A231&amp;J$228) &amp; $A$227,'Plate Database'!$B$1:$B$2000 &amp; 'Plate Database'!$G$1:$G$2000,0),MATCH($A$1,'Plate Database'!$A$1:$BZ$1,0))),"",INDEX('Plate Database'!$A$1:$BZ$2000,MATCH(($A231&amp;J$228) &amp; $A$227,'Plate Database'!$B$1:$B$2000 &amp; 'Plate Database'!$G$1:$G$2000,0),MATCH($A$1,'Plate Database'!$A$1:$BZ$1,0))),"")</f>
      </c>
      <c r="K231" s="0" t="str">
        <f ref="K231:K231" t="array">IFERROR(IF(ISBLANK(INDEX('Plate Database'!$A$1:$BZ$2000,MATCH(($A231&amp;K$228) &amp; $A$227,'Plate Database'!$B$1:$B$2000 &amp; 'Plate Database'!$G$1:$G$2000,0),MATCH($A$1,'Plate Database'!$A$1:$BZ$1,0))),"",INDEX('Plate Database'!$A$1:$BZ$2000,MATCH(($A231&amp;K$228) &amp; $A$227,'Plate Database'!$B$1:$B$2000 &amp; 'Plate Database'!$G$1:$G$2000,0),MATCH($A$1,'Plate Database'!$A$1:$BZ$1,0))),"")</f>
      </c>
      <c r="L231" s="0" t="str">
        <f ref="L231:L231" t="array">IFERROR(IF(ISBLANK(INDEX('Plate Database'!$A$1:$BZ$2000,MATCH(($A231&amp;L$228) &amp; $A$227,'Plate Database'!$B$1:$B$2000 &amp; 'Plate Database'!$G$1:$G$2000,0),MATCH($A$1,'Plate Database'!$A$1:$BZ$1,0))),"",INDEX('Plate Database'!$A$1:$BZ$2000,MATCH(($A231&amp;L$228) &amp; $A$227,'Plate Database'!$B$1:$B$2000 &amp; 'Plate Database'!$G$1:$G$2000,0),MATCH($A$1,'Plate Database'!$A$1:$BZ$1,0))),"")</f>
      </c>
      <c r="M231" s="0" t="str">
        <f ref="M231:M231" t="array">IFERROR(IF(ISBLANK(INDEX('Plate Database'!$A$1:$BZ$2000,MATCH(($A231&amp;M$228) &amp; $A$227,'Plate Database'!$B$1:$B$2000 &amp; 'Plate Database'!$G$1:$G$2000,0),MATCH($A$1,'Plate Database'!$A$1:$BZ$1,0))),"",INDEX('Plate Database'!$A$1:$BZ$2000,MATCH(($A231&amp;M$228) &amp; $A$227,'Plate Database'!$B$1:$B$2000 &amp; 'Plate Database'!$G$1:$G$2000,0),MATCH($A$1,'Plate Database'!$A$1:$BZ$1,0))),"")</f>
      </c>
      <c r="N231" s="17"/>
    </row>
    <row r="232">
      <c r="A232" s="18" t="s">
        <v>272</v>
      </c>
      <c r="B232" s="0" t="str">
        <f ref="B232:B232" t="array">IFERROR(IF(ISBLANK(INDEX('Plate Database'!$A$1:$BZ$2000,MATCH(($A232&amp;B$228) &amp; $A$227,'Plate Database'!$B$1:$B$2000 &amp; 'Plate Database'!$G$1:$G$2000,0),MATCH($A$1,'Plate Database'!$A$1:$BZ$1,0))),"",INDEX('Plate Database'!$A$1:$BZ$2000,MATCH(($A232&amp;B$228) &amp; $A$227,'Plate Database'!$B$1:$B$2000 &amp; 'Plate Database'!$G$1:$G$2000,0),MATCH($A$1,'Plate Database'!$A$1:$BZ$1,0))),"")</f>
      </c>
      <c r="C232" s="0" t="str">
        <f ref="C232:C232" t="array">IFERROR(IF(ISBLANK(INDEX('Plate Database'!$A$1:$BZ$2000,MATCH(($A232&amp;C$228) &amp; $A$227,'Plate Database'!$B$1:$B$2000 &amp; 'Plate Database'!$G$1:$G$2000,0),MATCH($A$1,'Plate Database'!$A$1:$BZ$1,0))),"",INDEX('Plate Database'!$A$1:$BZ$2000,MATCH(($A232&amp;C$228) &amp; $A$227,'Plate Database'!$B$1:$B$2000 &amp; 'Plate Database'!$G$1:$G$2000,0),MATCH($A$1,'Plate Database'!$A$1:$BZ$1,0))),"")</f>
      </c>
      <c r="D232" s="0" t="str">
        <f ref="D232:D232" t="array">IFERROR(IF(ISBLANK(INDEX('Plate Database'!$A$1:$BZ$2000,MATCH(($A232&amp;D$228) &amp; $A$227,'Plate Database'!$B$1:$B$2000 &amp; 'Plate Database'!$G$1:$G$2000,0),MATCH($A$1,'Plate Database'!$A$1:$BZ$1,0))),"",INDEX('Plate Database'!$A$1:$BZ$2000,MATCH(($A232&amp;D$228) &amp; $A$227,'Plate Database'!$B$1:$B$2000 &amp; 'Plate Database'!$G$1:$G$2000,0),MATCH($A$1,'Plate Database'!$A$1:$BZ$1,0))),"")</f>
      </c>
      <c r="E232" s="0" t="str">
        <f ref="E232:E232" t="array">IFERROR(IF(ISBLANK(INDEX('Plate Database'!$A$1:$BZ$2000,MATCH(($A232&amp;E$228) &amp; $A$227,'Plate Database'!$B$1:$B$2000 &amp; 'Plate Database'!$G$1:$G$2000,0),MATCH($A$1,'Plate Database'!$A$1:$BZ$1,0))),"",INDEX('Plate Database'!$A$1:$BZ$2000,MATCH(($A232&amp;E$228) &amp; $A$227,'Plate Database'!$B$1:$B$2000 &amp; 'Plate Database'!$G$1:$G$2000,0),MATCH($A$1,'Plate Database'!$A$1:$BZ$1,0))),"")</f>
      </c>
      <c r="F232" s="0" t="str">
        <f ref="F232:F232" t="array">IFERROR(IF(ISBLANK(INDEX('Plate Database'!$A$1:$BZ$2000,MATCH(($A232&amp;F$228) &amp; $A$227,'Plate Database'!$B$1:$B$2000 &amp; 'Plate Database'!$G$1:$G$2000,0),MATCH($A$1,'Plate Database'!$A$1:$BZ$1,0))),"",INDEX('Plate Database'!$A$1:$BZ$2000,MATCH(($A232&amp;F$228) &amp; $A$227,'Plate Database'!$B$1:$B$2000 &amp; 'Plate Database'!$G$1:$G$2000,0),MATCH($A$1,'Plate Database'!$A$1:$BZ$1,0))),"")</f>
      </c>
      <c r="G232" s="0" t="str">
        <f ref="G232:G232" t="array">IFERROR(IF(ISBLANK(INDEX('Plate Database'!$A$1:$BZ$2000,MATCH(($A232&amp;G$228) &amp; $A$227,'Plate Database'!$B$1:$B$2000 &amp; 'Plate Database'!$G$1:$G$2000,0),MATCH($A$1,'Plate Database'!$A$1:$BZ$1,0))),"",INDEX('Plate Database'!$A$1:$BZ$2000,MATCH(($A232&amp;G$228) &amp; $A$227,'Plate Database'!$B$1:$B$2000 &amp; 'Plate Database'!$G$1:$G$2000,0),MATCH($A$1,'Plate Database'!$A$1:$BZ$1,0))),"")</f>
      </c>
      <c r="H232" s="0" t="str">
        <f ref="H232:H232" t="array">IFERROR(IF(ISBLANK(INDEX('Plate Database'!$A$1:$BZ$2000,MATCH(($A232&amp;H$228) &amp; $A$227,'Plate Database'!$B$1:$B$2000 &amp; 'Plate Database'!$G$1:$G$2000,0),MATCH($A$1,'Plate Database'!$A$1:$BZ$1,0))),"",INDEX('Plate Database'!$A$1:$BZ$2000,MATCH(($A232&amp;H$228) &amp; $A$227,'Plate Database'!$B$1:$B$2000 &amp; 'Plate Database'!$G$1:$G$2000,0),MATCH($A$1,'Plate Database'!$A$1:$BZ$1,0))),"")</f>
      </c>
      <c r="I232" s="0" t="str">
        <f ref="I232:I232" t="array">IFERROR(IF(ISBLANK(INDEX('Plate Database'!$A$1:$BZ$2000,MATCH(($A232&amp;I$228) &amp; $A$227,'Plate Database'!$B$1:$B$2000 &amp; 'Plate Database'!$G$1:$G$2000,0),MATCH($A$1,'Plate Database'!$A$1:$BZ$1,0))),"",INDEX('Plate Database'!$A$1:$BZ$2000,MATCH(($A232&amp;I$228) &amp; $A$227,'Plate Database'!$B$1:$B$2000 &amp; 'Plate Database'!$G$1:$G$2000,0),MATCH($A$1,'Plate Database'!$A$1:$BZ$1,0))),"")</f>
      </c>
      <c r="J232" s="0" t="str">
        <f ref="J232:J232" t="array">IFERROR(IF(ISBLANK(INDEX('Plate Database'!$A$1:$BZ$2000,MATCH(($A232&amp;J$228) &amp; $A$227,'Plate Database'!$B$1:$B$2000 &amp; 'Plate Database'!$G$1:$G$2000,0),MATCH($A$1,'Plate Database'!$A$1:$BZ$1,0))),"",INDEX('Plate Database'!$A$1:$BZ$2000,MATCH(($A232&amp;J$228) &amp; $A$227,'Plate Database'!$B$1:$B$2000 &amp; 'Plate Database'!$G$1:$G$2000,0),MATCH($A$1,'Plate Database'!$A$1:$BZ$1,0))),"")</f>
      </c>
      <c r="K232" s="0" t="str">
        <f ref="K232:K232" t="array">IFERROR(IF(ISBLANK(INDEX('Plate Database'!$A$1:$BZ$2000,MATCH(($A232&amp;K$228) &amp; $A$227,'Plate Database'!$B$1:$B$2000 &amp; 'Plate Database'!$G$1:$G$2000,0),MATCH($A$1,'Plate Database'!$A$1:$BZ$1,0))),"",INDEX('Plate Database'!$A$1:$BZ$2000,MATCH(($A232&amp;K$228) &amp; $A$227,'Plate Database'!$B$1:$B$2000 &amp; 'Plate Database'!$G$1:$G$2000,0),MATCH($A$1,'Plate Database'!$A$1:$BZ$1,0))),"")</f>
      </c>
      <c r="L232" s="0" t="str">
        <f ref="L232:L232" t="array">IFERROR(IF(ISBLANK(INDEX('Plate Database'!$A$1:$BZ$2000,MATCH(($A232&amp;L$228) &amp; $A$227,'Plate Database'!$B$1:$B$2000 &amp; 'Plate Database'!$G$1:$G$2000,0),MATCH($A$1,'Plate Database'!$A$1:$BZ$1,0))),"",INDEX('Plate Database'!$A$1:$BZ$2000,MATCH(($A232&amp;L$228) &amp; $A$227,'Plate Database'!$B$1:$B$2000 &amp; 'Plate Database'!$G$1:$G$2000,0),MATCH($A$1,'Plate Database'!$A$1:$BZ$1,0))),"")</f>
      </c>
      <c r="M232" s="0" t="str">
        <f ref="M232:M232" t="array">IFERROR(IF(ISBLANK(INDEX('Plate Database'!$A$1:$BZ$2000,MATCH(($A232&amp;M$228) &amp; $A$227,'Plate Database'!$B$1:$B$2000 &amp; 'Plate Database'!$G$1:$G$2000,0),MATCH($A$1,'Plate Database'!$A$1:$BZ$1,0))),"",INDEX('Plate Database'!$A$1:$BZ$2000,MATCH(($A232&amp;M$228) &amp; $A$227,'Plate Database'!$B$1:$B$2000 &amp; 'Plate Database'!$G$1:$G$2000,0),MATCH($A$1,'Plate Database'!$A$1:$BZ$1,0))),"")</f>
      </c>
      <c r="N232" s="17"/>
    </row>
    <row r="233">
      <c r="A233" s="18" t="s">
        <v>273</v>
      </c>
      <c r="B233" s="0" t="str">
        <f ref="B233:B233" t="array">IFERROR(IF(ISBLANK(INDEX('Plate Database'!$A$1:$BZ$2000,MATCH(($A233&amp;B$228) &amp; $A$227,'Plate Database'!$B$1:$B$2000 &amp; 'Plate Database'!$G$1:$G$2000,0),MATCH($A$1,'Plate Database'!$A$1:$BZ$1,0))),"",INDEX('Plate Database'!$A$1:$BZ$2000,MATCH(($A233&amp;B$228) &amp; $A$227,'Plate Database'!$B$1:$B$2000 &amp; 'Plate Database'!$G$1:$G$2000,0),MATCH($A$1,'Plate Database'!$A$1:$BZ$1,0))),"")</f>
      </c>
      <c r="C233" s="0" t="str">
        <f ref="C233:C233" t="array">IFERROR(IF(ISBLANK(INDEX('Plate Database'!$A$1:$BZ$2000,MATCH(($A233&amp;C$228) &amp; $A$227,'Plate Database'!$B$1:$B$2000 &amp; 'Plate Database'!$G$1:$G$2000,0),MATCH($A$1,'Plate Database'!$A$1:$BZ$1,0))),"",INDEX('Plate Database'!$A$1:$BZ$2000,MATCH(($A233&amp;C$228) &amp; $A$227,'Plate Database'!$B$1:$B$2000 &amp; 'Plate Database'!$G$1:$G$2000,0),MATCH($A$1,'Plate Database'!$A$1:$BZ$1,0))),"")</f>
      </c>
      <c r="D233" s="0" t="str">
        <f ref="D233:D233" t="array">IFERROR(IF(ISBLANK(INDEX('Plate Database'!$A$1:$BZ$2000,MATCH(($A233&amp;D$228) &amp; $A$227,'Plate Database'!$B$1:$B$2000 &amp; 'Plate Database'!$G$1:$G$2000,0),MATCH($A$1,'Plate Database'!$A$1:$BZ$1,0))),"",INDEX('Plate Database'!$A$1:$BZ$2000,MATCH(($A233&amp;D$228) &amp; $A$227,'Plate Database'!$B$1:$B$2000 &amp; 'Plate Database'!$G$1:$G$2000,0),MATCH($A$1,'Plate Database'!$A$1:$BZ$1,0))),"")</f>
      </c>
      <c r="E233" s="0" t="str">
        <f ref="E233:E233" t="array">IFERROR(IF(ISBLANK(INDEX('Plate Database'!$A$1:$BZ$2000,MATCH(($A233&amp;E$228) &amp; $A$227,'Plate Database'!$B$1:$B$2000 &amp; 'Plate Database'!$G$1:$G$2000,0),MATCH($A$1,'Plate Database'!$A$1:$BZ$1,0))),"",INDEX('Plate Database'!$A$1:$BZ$2000,MATCH(($A233&amp;E$228) &amp; $A$227,'Plate Database'!$B$1:$B$2000 &amp; 'Plate Database'!$G$1:$G$2000,0),MATCH($A$1,'Plate Database'!$A$1:$BZ$1,0))),"")</f>
      </c>
      <c r="F233" s="0" t="str">
        <f ref="F233:F233" t="array">IFERROR(IF(ISBLANK(INDEX('Plate Database'!$A$1:$BZ$2000,MATCH(($A233&amp;F$228) &amp; $A$227,'Plate Database'!$B$1:$B$2000 &amp; 'Plate Database'!$G$1:$G$2000,0),MATCH($A$1,'Plate Database'!$A$1:$BZ$1,0))),"",INDEX('Plate Database'!$A$1:$BZ$2000,MATCH(($A233&amp;F$228) &amp; $A$227,'Plate Database'!$B$1:$B$2000 &amp; 'Plate Database'!$G$1:$G$2000,0),MATCH($A$1,'Plate Database'!$A$1:$BZ$1,0))),"")</f>
      </c>
      <c r="G233" s="0" t="str">
        <f ref="G233:G233" t="array">IFERROR(IF(ISBLANK(INDEX('Plate Database'!$A$1:$BZ$2000,MATCH(($A233&amp;G$228) &amp; $A$227,'Plate Database'!$B$1:$B$2000 &amp; 'Plate Database'!$G$1:$G$2000,0),MATCH($A$1,'Plate Database'!$A$1:$BZ$1,0))),"",INDEX('Plate Database'!$A$1:$BZ$2000,MATCH(($A233&amp;G$228) &amp; $A$227,'Plate Database'!$B$1:$B$2000 &amp; 'Plate Database'!$G$1:$G$2000,0),MATCH($A$1,'Plate Database'!$A$1:$BZ$1,0))),"")</f>
      </c>
      <c r="H233" s="0" t="str">
        <f ref="H233:H233" t="array">IFERROR(IF(ISBLANK(INDEX('Plate Database'!$A$1:$BZ$2000,MATCH(($A233&amp;H$228) &amp; $A$227,'Plate Database'!$B$1:$B$2000 &amp; 'Plate Database'!$G$1:$G$2000,0),MATCH($A$1,'Plate Database'!$A$1:$BZ$1,0))),"",INDEX('Plate Database'!$A$1:$BZ$2000,MATCH(($A233&amp;H$228) &amp; $A$227,'Plate Database'!$B$1:$B$2000 &amp; 'Plate Database'!$G$1:$G$2000,0),MATCH($A$1,'Plate Database'!$A$1:$BZ$1,0))),"")</f>
      </c>
      <c r="I233" s="0" t="str">
        <f ref="I233:I233" t="array">IFERROR(IF(ISBLANK(INDEX('Plate Database'!$A$1:$BZ$2000,MATCH(($A233&amp;I$228) &amp; $A$227,'Plate Database'!$B$1:$B$2000 &amp; 'Plate Database'!$G$1:$G$2000,0),MATCH($A$1,'Plate Database'!$A$1:$BZ$1,0))),"",INDEX('Plate Database'!$A$1:$BZ$2000,MATCH(($A233&amp;I$228) &amp; $A$227,'Plate Database'!$B$1:$B$2000 &amp; 'Plate Database'!$G$1:$G$2000,0),MATCH($A$1,'Plate Database'!$A$1:$BZ$1,0))),"")</f>
      </c>
      <c r="J233" s="0" t="str">
        <f ref="J233:J233" t="array">IFERROR(IF(ISBLANK(INDEX('Plate Database'!$A$1:$BZ$2000,MATCH(($A233&amp;J$228) &amp; $A$227,'Plate Database'!$B$1:$B$2000 &amp; 'Plate Database'!$G$1:$G$2000,0),MATCH($A$1,'Plate Database'!$A$1:$BZ$1,0))),"",INDEX('Plate Database'!$A$1:$BZ$2000,MATCH(($A233&amp;J$228) &amp; $A$227,'Plate Database'!$B$1:$B$2000 &amp; 'Plate Database'!$G$1:$G$2000,0),MATCH($A$1,'Plate Database'!$A$1:$BZ$1,0))),"")</f>
      </c>
      <c r="K233" s="0" t="str">
        <f ref="K233:K233" t="array">IFERROR(IF(ISBLANK(INDEX('Plate Database'!$A$1:$BZ$2000,MATCH(($A233&amp;K$228) &amp; $A$227,'Plate Database'!$B$1:$B$2000 &amp; 'Plate Database'!$G$1:$G$2000,0),MATCH($A$1,'Plate Database'!$A$1:$BZ$1,0))),"",INDEX('Plate Database'!$A$1:$BZ$2000,MATCH(($A233&amp;K$228) &amp; $A$227,'Plate Database'!$B$1:$B$2000 &amp; 'Plate Database'!$G$1:$G$2000,0),MATCH($A$1,'Plate Database'!$A$1:$BZ$1,0))),"")</f>
      </c>
      <c r="L233" s="0" t="str">
        <f ref="L233:L233" t="array">IFERROR(IF(ISBLANK(INDEX('Plate Database'!$A$1:$BZ$2000,MATCH(($A233&amp;L$228) &amp; $A$227,'Plate Database'!$B$1:$B$2000 &amp; 'Plate Database'!$G$1:$G$2000,0),MATCH($A$1,'Plate Database'!$A$1:$BZ$1,0))),"",INDEX('Plate Database'!$A$1:$BZ$2000,MATCH(($A233&amp;L$228) &amp; $A$227,'Plate Database'!$B$1:$B$2000 &amp; 'Plate Database'!$G$1:$G$2000,0),MATCH($A$1,'Plate Database'!$A$1:$BZ$1,0))),"")</f>
      </c>
      <c r="M233" s="0" t="str">
        <f ref="M233:M233" t="array">IFERROR(IF(ISBLANK(INDEX('Plate Database'!$A$1:$BZ$2000,MATCH(($A233&amp;M$228) &amp; $A$227,'Plate Database'!$B$1:$B$2000 &amp; 'Plate Database'!$G$1:$G$2000,0),MATCH($A$1,'Plate Database'!$A$1:$BZ$1,0))),"",INDEX('Plate Database'!$A$1:$BZ$2000,MATCH(($A233&amp;M$228) &amp; $A$227,'Plate Database'!$B$1:$B$2000 &amp; 'Plate Database'!$G$1:$G$2000,0),MATCH($A$1,'Plate Database'!$A$1:$BZ$1,0))),"")</f>
      </c>
      <c r="N233" s="17"/>
    </row>
    <row r="234">
      <c r="A234" s="18" t="s">
        <v>274</v>
      </c>
      <c r="B234" s="0" t="str">
        <f ref="B234:B234" t="array">IFERROR(IF(ISBLANK(INDEX('Plate Database'!$A$1:$BZ$2000,MATCH(($A234&amp;B$228) &amp; $A$227,'Plate Database'!$B$1:$B$2000 &amp; 'Plate Database'!$G$1:$G$2000,0),MATCH($A$1,'Plate Database'!$A$1:$BZ$1,0))),"",INDEX('Plate Database'!$A$1:$BZ$2000,MATCH(($A234&amp;B$228) &amp; $A$227,'Plate Database'!$B$1:$B$2000 &amp; 'Plate Database'!$G$1:$G$2000,0),MATCH($A$1,'Plate Database'!$A$1:$BZ$1,0))),"")</f>
      </c>
      <c r="C234" s="0" t="str">
        <f ref="C234:C234" t="array">IFERROR(IF(ISBLANK(INDEX('Plate Database'!$A$1:$BZ$2000,MATCH(($A234&amp;C$228) &amp; $A$227,'Plate Database'!$B$1:$B$2000 &amp; 'Plate Database'!$G$1:$G$2000,0),MATCH($A$1,'Plate Database'!$A$1:$BZ$1,0))),"",INDEX('Plate Database'!$A$1:$BZ$2000,MATCH(($A234&amp;C$228) &amp; $A$227,'Plate Database'!$B$1:$B$2000 &amp; 'Plate Database'!$G$1:$G$2000,0),MATCH($A$1,'Plate Database'!$A$1:$BZ$1,0))),"")</f>
      </c>
      <c r="D234" s="0" t="str">
        <f ref="D234:D234" t="array">IFERROR(IF(ISBLANK(INDEX('Plate Database'!$A$1:$BZ$2000,MATCH(($A234&amp;D$228) &amp; $A$227,'Plate Database'!$B$1:$B$2000 &amp; 'Plate Database'!$G$1:$G$2000,0),MATCH($A$1,'Plate Database'!$A$1:$BZ$1,0))),"",INDEX('Plate Database'!$A$1:$BZ$2000,MATCH(($A234&amp;D$228) &amp; $A$227,'Plate Database'!$B$1:$B$2000 &amp; 'Plate Database'!$G$1:$G$2000,0),MATCH($A$1,'Plate Database'!$A$1:$BZ$1,0))),"")</f>
      </c>
      <c r="E234" s="0" t="str">
        <f ref="E234:E234" t="array">IFERROR(IF(ISBLANK(INDEX('Plate Database'!$A$1:$BZ$2000,MATCH(($A234&amp;E$228) &amp; $A$227,'Plate Database'!$B$1:$B$2000 &amp; 'Plate Database'!$G$1:$G$2000,0),MATCH($A$1,'Plate Database'!$A$1:$BZ$1,0))),"",INDEX('Plate Database'!$A$1:$BZ$2000,MATCH(($A234&amp;E$228) &amp; $A$227,'Plate Database'!$B$1:$B$2000 &amp; 'Plate Database'!$G$1:$G$2000,0),MATCH($A$1,'Plate Database'!$A$1:$BZ$1,0))),"")</f>
      </c>
      <c r="F234" s="0" t="str">
        <f ref="F234:F234" t="array">IFERROR(IF(ISBLANK(INDEX('Plate Database'!$A$1:$BZ$2000,MATCH(($A234&amp;F$228) &amp; $A$227,'Plate Database'!$B$1:$B$2000 &amp; 'Plate Database'!$G$1:$G$2000,0),MATCH($A$1,'Plate Database'!$A$1:$BZ$1,0))),"",INDEX('Plate Database'!$A$1:$BZ$2000,MATCH(($A234&amp;F$228) &amp; $A$227,'Plate Database'!$B$1:$B$2000 &amp; 'Plate Database'!$G$1:$G$2000,0),MATCH($A$1,'Plate Database'!$A$1:$BZ$1,0))),"")</f>
      </c>
      <c r="G234" s="0" t="str">
        <f ref="G234:G234" t="array">IFERROR(IF(ISBLANK(INDEX('Plate Database'!$A$1:$BZ$2000,MATCH(($A234&amp;G$228) &amp; $A$227,'Plate Database'!$B$1:$B$2000 &amp; 'Plate Database'!$G$1:$G$2000,0),MATCH($A$1,'Plate Database'!$A$1:$BZ$1,0))),"",INDEX('Plate Database'!$A$1:$BZ$2000,MATCH(($A234&amp;G$228) &amp; $A$227,'Plate Database'!$B$1:$B$2000 &amp; 'Plate Database'!$G$1:$G$2000,0),MATCH($A$1,'Plate Database'!$A$1:$BZ$1,0))),"")</f>
      </c>
      <c r="H234" s="0" t="str">
        <f ref="H234:H234" t="array">IFERROR(IF(ISBLANK(INDEX('Plate Database'!$A$1:$BZ$2000,MATCH(($A234&amp;H$228) &amp; $A$227,'Plate Database'!$B$1:$B$2000 &amp; 'Plate Database'!$G$1:$G$2000,0),MATCH($A$1,'Plate Database'!$A$1:$BZ$1,0))),"",INDEX('Plate Database'!$A$1:$BZ$2000,MATCH(($A234&amp;H$228) &amp; $A$227,'Plate Database'!$B$1:$B$2000 &amp; 'Plate Database'!$G$1:$G$2000,0),MATCH($A$1,'Plate Database'!$A$1:$BZ$1,0))),"")</f>
      </c>
      <c r="I234" s="0" t="str">
        <f ref="I234:I234" t="array">IFERROR(IF(ISBLANK(INDEX('Plate Database'!$A$1:$BZ$2000,MATCH(($A234&amp;I$228) &amp; $A$227,'Plate Database'!$B$1:$B$2000 &amp; 'Plate Database'!$G$1:$G$2000,0),MATCH($A$1,'Plate Database'!$A$1:$BZ$1,0))),"",INDEX('Plate Database'!$A$1:$BZ$2000,MATCH(($A234&amp;I$228) &amp; $A$227,'Plate Database'!$B$1:$B$2000 &amp; 'Plate Database'!$G$1:$G$2000,0),MATCH($A$1,'Plate Database'!$A$1:$BZ$1,0))),"")</f>
      </c>
      <c r="J234" s="0" t="str">
        <f ref="J234:J234" t="array">IFERROR(IF(ISBLANK(INDEX('Plate Database'!$A$1:$BZ$2000,MATCH(($A234&amp;J$228) &amp; $A$227,'Plate Database'!$B$1:$B$2000 &amp; 'Plate Database'!$G$1:$G$2000,0),MATCH($A$1,'Plate Database'!$A$1:$BZ$1,0))),"",INDEX('Plate Database'!$A$1:$BZ$2000,MATCH(($A234&amp;J$228) &amp; $A$227,'Plate Database'!$B$1:$B$2000 &amp; 'Plate Database'!$G$1:$G$2000,0),MATCH($A$1,'Plate Database'!$A$1:$BZ$1,0))),"")</f>
      </c>
      <c r="K234" s="0" t="str">
        <f ref="K234:K234" t="array">IFERROR(IF(ISBLANK(INDEX('Plate Database'!$A$1:$BZ$2000,MATCH(($A234&amp;K$228) &amp; $A$227,'Plate Database'!$B$1:$B$2000 &amp; 'Plate Database'!$G$1:$G$2000,0),MATCH($A$1,'Plate Database'!$A$1:$BZ$1,0))),"",INDEX('Plate Database'!$A$1:$BZ$2000,MATCH(($A234&amp;K$228) &amp; $A$227,'Plate Database'!$B$1:$B$2000 &amp; 'Plate Database'!$G$1:$G$2000,0),MATCH($A$1,'Plate Database'!$A$1:$BZ$1,0))),"")</f>
      </c>
      <c r="L234" s="0" t="str">
        <f ref="L234:L234" t="array">IFERROR(IF(ISBLANK(INDEX('Plate Database'!$A$1:$BZ$2000,MATCH(($A234&amp;L$228) &amp; $A$227,'Plate Database'!$B$1:$B$2000 &amp; 'Plate Database'!$G$1:$G$2000,0),MATCH($A$1,'Plate Database'!$A$1:$BZ$1,0))),"",INDEX('Plate Database'!$A$1:$BZ$2000,MATCH(($A234&amp;L$228) &amp; $A$227,'Plate Database'!$B$1:$B$2000 &amp; 'Plate Database'!$G$1:$G$2000,0),MATCH($A$1,'Plate Database'!$A$1:$BZ$1,0))),"")</f>
      </c>
      <c r="M234" s="0" t="str">
        <f ref="M234:M234" t="array">IFERROR(IF(ISBLANK(INDEX('Plate Database'!$A$1:$BZ$2000,MATCH(($A234&amp;M$228) &amp; $A$227,'Plate Database'!$B$1:$B$2000 &amp; 'Plate Database'!$G$1:$G$2000,0),MATCH($A$1,'Plate Database'!$A$1:$BZ$1,0))),"",INDEX('Plate Database'!$A$1:$BZ$2000,MATCH(($A234&amp;M$228) &amp; $A$227,'Plate Database'!$B$1:$B$2000 &amp; 'Plate Database'!$G$1:$G$2000,0),MATCH($A$1,'Plate Database'!$A$1:$BZ$1,0))),"")</f>
      </c>
      <c r="N234" s="17"/>
    </row>
    <row r="235">
      <c r="A235" s="18" t="s">
        <v>275</v>
      </c>
      <c r="B235" s="0" t="str">
        <f ref="B235:B235" t="array">IFERROR(IF(ISBLANK(INDEX('Plate Database'!$A$1:$BZ$2000,MATCH(($A235&amp;B$228) &amp; $A$227,'Plate Database'!$B$1:$B$2000 &amp; 'Plate Database'!$G$1:$G$2000,0),MATCH($A$1,'Plate Database'!$A$1:$BZ$1,0))),"",INDEX('Plate Database'!$A$1:$BZ$2000,MATCH(($A235&amp;B$228) &amp; $A$227,'Plate Database'!$B$1:$B$2000 &amp; 'Plate Database'!$G$1:$G$2000,0),MATCH($A$1,'Plate Database'!$A$1:$BZ$1,0))),"")</f>
      </c>
      <c r="C235" s="0" t="str">
        <f ref="C235:C235" t="array">IFERROR(IF(ISBLANK(INDEX('Plate Database'!$A$1:$BZ$2000,MATCH(($A235&amp;C$228) &amp; $A$227,'Plate Database'!$B$1:$B$2000 &amp; 'Plate Database'!$G$1:$G$2000,0),MATCH($A$1,'Plate Database'!$A$1:$BZ$1,0))),"",INDEX('Plate Database'!$A$1:$BZ$2000,MATCH(($A235&amp;C$228) &amp; $A$227,'Plate Database'!$B$1:$B$2000 &amp; 'Plate Database'!$G$1:$G$2000,0),MATCH($A$1,'Plate Database'!$A$1:$BZ$1,0))),"")</f>
      </c>
      <c r="D235" s="0" t="str">
        <f ref="D235:D235" t="array">IFERROR(IF(ISBLANK(INDEX('Plate Database'!$A$1:$BZ$2000,MATCH(($A235&amp;D$228) &amp; $A$227,'Plate Database'!$B$1:$B$2000 &amp; 'Plate Database'!$G$1:$G$2000,0),MATCH($A$1,'Plate Database'!$A$1:$BZ$1,0))),"",INDEX('Plate Database'!$A$1:$BZ$2000,MATCH(($A235&amp;D$228) &amp; $A$227,'Plate Database'!$B$1:$B$2000 &amp; 'Plate Database'!$G$1:$G$2000,0),MATCH($A$1,'Plate Database'!$A$1:$BZ$1,0))),"")</f>
      </c>
      <c r="E235" s="0" t="str">
        <f ref="E235:E235" t="array">IFERROR(IF(ISBLANK(INDEX('Plate Database'!$A$1:$BZ$2000,MATCH(($A235&amp;E$228) &amp; $A$227,'Plate Database'!$B$1:$B$2000 &amp; 'Plate Database'!$G$1:$G$2000,0),MATCH($A$1,'Plate Database'!$A$1:$BZ$1,0))),"",INDEX('Plate Database'!$A$1:$BZ$2000,MATCH(($A235&amp;E$228) &amp; $A$227,'Plate Database'!$B$1:$B$2000 &amp; 'Plate Database'!$G$1:$G$2000,0),MATCH($A$1,'Plate Database'!$A$1:$BZ$1,0))),"")</f>
      </c>
      <c r="F235" s="0" t="str">
        <f ref="F235:F235" t="array">IFERROR(IF(ISBLANK(INDEX('Plate Database'!$A$1:$BZ$2000,MATCH(($A235&amp;F$228) &amp; $A$227,'Plate Database'!$B$1:$B$2000 &amp; 'Plate Database'!$G$1:$G$2000,0),MATCH($A$1,'Plate Database'!$A$1:$BZ$1,0))),"",INDEX('Plate Database'!$A$1:$BZ$2000,MATCH(($A235&amp;F$228) &amp; $A$227,'Plate Database'!$B$1:$B$2000 &amp; 'Plate Database'!$G$1:$G$2000,0),MATCH($A$1,'Plate Database'!$A$1:$BZ$1,0))),"")</f>
      </c>
      <c r="G235" s="0" t="str">
        <f ref="G235:G235" t="array">IFERROR(IF(ISBLANK(INDEX('Plate Database'!$A$1:$BZ$2000,MATCH(($A235&amp;G$228) &amp; $A$227,'Plate Database'!$B$1:$B$2000 &amp; 'Plate Database'!$G$1:$G$2000,0),MATCH($A$1,'Plate Database'!$A$1:$BZ$1,0))),"",INDEX('Plate Database'!$A$1:$BZ$2000,MATCH(($A235&amp;G$228) &amp; $A$227,'Plate Database'!$B$1:$B$2000 &amp; 'Plate Database'!$G$1:$G$2000,0),MATCH($A$1,'Plate Database'!$A$1:$BZ$1,0))),"")</f>
      </c>
      <c r="H235" s="0" t="str">
        <f ref="H235:H235" t="array">IFERROR(IF(ISBLANK(INDEX('Plate Database'!$A$1:$BZ$2000,MATCH(($A235&amp;H$228) &amp; $A$227,'Plate Database'!$B$1:$B$2000 &amp; 'Plate Database'!$G$1:$G$2000,0),MATCH($A$1,'Plate Database'!$A$1:$BZ$1,0))),"",INDEX('Plate Database'!$A$1:$BZ$2000,MATCH(($A235&amp;H$228) &amp; $A$227,'Plate Database'!$B$1:$B$2000 &amp; 'Plate Database'!$G$1:$G$2000,0),MATCH($A$1,'Plate Database'!$A$1:$BZ$1,0))),"")</f>
      </c>
      <c r="I235" s="0" t="str">
        <f ref="I235:I235" t="array">IFERROR(IF(ISBLANK(INDEX('Plate Database'!$A$1:$BZ$2000,MATCH(($A235&amp;I$228) &amp; $A$227,'Plate Database'!$B$1:$B$2000 &amp; 'Plate Database'!$G$1:$G$2000,0),MATCH($A$1,'Plate Database'!$A$1:$BZ$1,0))),"",INDEX('Plate Database'!$A$1:$BZ$2000,MATCH(($A235&amp;I$228) &amp; $A$227,'Plate Database'!$B$1:$B$2000 &amp; 'Plate Database'!$G$1:$G$2000,0),MATCH($A$1,'Plate Database'!$A$1:$BZ$1,0))),"")</f>
      </c>
      <c r="J235" s="0" t="str">
        <f ref="J235:J235" t="array">IFERROR(IF(ISBLANK(INDEX('Plate Database'!$A$1:$BZ$2000,MATCH(($A235&amp;J$228) &amp; $A$227,'Plate Database'!$B$1:$B$2000 &amp; 'Plate Database'!$G$1:$G$2000,0),MATCH($A$1,'Plate Database'!$A$1:$BZ$1,0))),"",INDEX('Plate Database'!$A$1:$BZ$2000,MATCH(($A235&amp;J$228) &amp; $A$227,'Plate Database'!$B$1:$B$2000 &amp; 'Plate Database'!$G$1:$G$2000,0),MATCH($A$1,'Plate Database'!$A$1:$BZ$1,0))),"")</f>
      </c>
      <c r="K235" s="0" t="str">
        <f ref="K235:K235" t="array">IFERROR(IF(ISBLANK(INDEX('Plate Database'!$A$1:$BZ$2000,MATCH(($A235&amp;K$228) &amp; $A$227,'Plate Database'!$B$1:$B$2000 &amp; 'Plate Database'!$G$1:$G$2000,0),MATCH($A$1,'Plate Database'!$A$1:$BZ$1,0))),"",INDEX('Plate Database'!$A$1:$BZ$2000,MATCH(($A235&amp;K$228) &amp; $A$227,'Plate Database'!$B$1:$B$2000 &amp; 'Plate Database'!$G$1:$G$2000,0),MATCH($A$1,'Plate Database'!$A$1:$BZ$1,0))),"")</f>
      </c>
      <c r="L235" s="0" t="str">
        <f ref="L235:L235" t="array">IFERROR(IF(ISBLANK(INDEX('Plate Database'!$A$1:$BZ$2000,MATCH(($A235&amp;L$228) &amp; $A$227,'Plate Database'!$B$1:$B$2000 &amp; 'Plate Database'!$G$1:$G$2000,0),MATCH($A$1,'Plate Database'!$A$1:$BZ$1,0))),"",INDEX('Plate Database'!$A$1:$BZ$2000,MATCH(($A235&amp;L$228) &amp; $A$227,'Plate Database'!$B$1:$B$2000 &amp; 'Plate Database'!$G$1:$G$2000,0),MATCH($A$1,'Plate Database'!$A$1:$BZ$1,0))),"")</f>
      </c>
      <c r="M235" s="0" t="str">
        <f ref="M235:M235" t="array">IFERROR(IF(ISBLANK(INDEX('Plate Database'!$A$1:$BZ$2000,MATCH(($A235&amp;M$228) &amp; $A$227,'Plate Database'!$B$1:$B$2000 &amp; 'Plate Database'!$G$1:$G$2000,0),MATCH($A$1,'Plate Database'!$A$1:$BZ$1,0))),"",INDEX('Plate Database'!$A$1:$BZ$2000,MATCH(($A235&amp;M$228) &amp; $A$227,'Plate Database'!$B$1:$B$2000 &amp; 'Plate Database'!$G$1:$G$2000,0),MATCH($A$1,'Plate Database'!$A$1:$BZ$1,0))),"")</f>
      </c>
      <c r="N235" s="17"/>
    </row>
    <row r="236">
      <c r="A236" s="18" t="s">
        <v>276</v>
      </c>
      <c r="B236" s="0" t="str">
        <f ref="B236:B236" t="array">IFERROR(IF(ISBLANK(INDEX('Plate Database'!$A$1:$BZ$2000,MATCH(($A236&amp;B$228) &amp; $A$227,'Plate Database'!$B$1:$B$2000 &amp; 'Plate Database'!$G$1:$G$2000,0),MATCH($A$1,'Plate Database'!$A$1:$BZ$1,0))),"",INDEX('Plate Database'!$A$1:$BZ$2000,MATCH(($A236&amp;B$228) &amp; $A$227,'Plate Database'!$B$1:$B$2000 &amp; 'Plate Database'!$G$1:$G$2000,0),MATCH($A$1,'Plate Database'!$A$1:$BZ$1,0))),"")</f>
      </c>
      <c r="C236" s="0" t="str">
        <f ref="C236:C236" t="array">IFERROR(IF(ISBLANK(INDEX('Plate Database'!$A$1:$BZ$2000,MATCH(($A236&amp;C$228) &amp; $A$227,'Plate Database'!$B$1:$B$2000 &amp; 'Plate Database'!$G$1:$G$2000,0),MATCH($A$1,'Plate Database'!$A$1:$BZ$1,0))),"",INDEX('Plate Database'!$A$1:$BZ$2000,MATCH(($A236&amp;C$228) &amp; $A$227,'Plate Database'!$B$1:$B$2000 &amp; 'Plate Database'!$G$1:$G$2000,0),MATCH($A$1,'Plate Database'!$A$1:$BZ$1,0))),"")</f>
      </c>
      <c r="D236" s="0" t="str">
        <f ref="D236:D236" t="array">IFERROR(IF(ISBLANK(INDEX('Plate Database'!$A$1:$BZ$2000,MATCH(($A236&amp;D$228) &amp; $A$227,'Plate Database'!$B$1:$B$2000 &amp; 'Plate Database'!$G$1:$G$2000,0),MATCH($A$1,'Plate Database'!$A$1:$BZ$1,0))),"",INDEX('Plate Database'!$A$1:$BZ$2000,MATCH(($A236&amp;D$228) &amp; $A$227,'Plate Database'!$B$1:$B$2000 &amp; 'Plate Database'!$G$1:$G$2000,0),MATCH($A$1,'Plate Database'!$A$1:$BZ$1,0))),"")</f>
      </c>
      <c r="E236" s="0" t="str">
        <f ref="E236:E236" t="array">IFERROR(IF(ISBLANK(INDEX('Plate Database'!$A$1:$BZ$2000,MATCH(($A236&amp;E$228) &amp; $A$227,'Plate Database'!$B$1:$B$2000 &amp; 'Plate Database'!$G$1:$G$2000,0),MATCH($A$1,'Plate Database'!$A$1:$BZ$1,0))),"",INDEX('Plate Database'!$A$1:$BZ$2000,MATCH(($A236&amp;E$228) &amp; $A$227,'Plate Database'!$B$1:$B$2000 &amp; 'Plate Database'!$G$1:$G$2000,0),MATCH($A$1,'Plate Database'!$A$1:$BZ$1,0))),"")</f>
      </c>
      <c r="F236" s="0" t="str">
        <f ref="F236:F236" t="array">IFERROR(IF(ISBLANK(INDEX('Plate Database'!$A$1:$BZ$2000,MATCH(($A236&amp;F$228) &amp; $A$227,'Plate Database'!$B$1:$B$2000 &amp; 'Plate Database'!$G$1:$G$2000,0),MATCH($A$1,'Plate Database'!$A$1:$BZ$1,0))),"",INDEX('Plate Database'!$A$1:$BZ$2000,MATCH(($A236&amp;F$228) &amp; $A$227,'Plate Database'!$B$1:$B$2000 &amp; 'Plate Database'!$G$1:$G$2000,0),MATCH($A$1,'Plate Database'!$A$1:$BZ$1,0))),"")</f>
      </c>
      <c r="G236" s="0" t="str">
        <f ref="G236:G236" t="array">IFERROR(IF(ISBLANK(INDEX('Plate Database'!$A$1:$BZ$2000,MATCH(($A236&amp;G$228) &amp; $A$227,'Plate Database'!$B$1:$B$2000 &amp; 'Plate Database'!$G$1:$G$2000,0),MATCH($A$1,'Plate Database'!$A$1:$BZ$1,0))),"",INDEX('Plate Database'!$A$1:$BZ$2000,MATCH(($A236&amp;G$228) &amp; $A$227,'Plate Database'!$B$1:$B$2000 &amp; 'Plate Database'!$G$1:$G$2000,0),MATCH($A$1,'Plate Database'!$A$1:$BZ$1,0))),"")</f>
      </c>
      <c r="H236" s="0" t="str">
        <f ref="H236:H236" t="array">IFERROR(IF(ISBLANK(INDEX('Plate Database'!$A$1:$BZ$2000,MATCH(($A236&amp;H$228) &amp; $A$227,'Plate Database'!$B$1:$B$2000 &amp; 'Plate Database'!$G$1:$G$2000,0),MATCH($A$1,'Plate Database'!$A$1:$BZ$1,0))),"",INDEX('Plate Database'!$A$1:$BZ$2000,MATCH(($A236&amp;H$228) &amp; $A$227,'Plate Database'!$B$1:$B$2000 &amp; 'Plate Database'!$G$1:$G$2000,0),MATCH($A$1,'Plate Database'!$A$1:$BZ$1,0))),"")</f>
      </c>
      <c r="I236" s="0" t="str">
        <f ref="I236:I236" t="array">IFERROR(IF(ISBLANK(INDEX('Plate Database'!$A$1:$BZ$2000,MATCH(($A236&amp;I$228) &amp; $A$227,'Plate Database'!$B$1:$B$2000 &amp; 'Plate Database'!$G$1:$G$2000,0),MATCH($A$1,'Plate Database'!$A$1:$BZ$1,0))),"",INDEX('Plate Database'!$A$1:$BZ$2000,MATCH(($A236&amp;I$228) &amp; $A$227,'Plate Database'!$B$1:$B$2000 &amp; 'Plate Database'!$G$1:$G$2000,0),MATCH($A$1,'Plate Database'!$A$1:$BZ$1,0))),"")</f>
      </c>
      <c r="J236" s="0" t="str">
        <f ref="J236:J236" t="array">IFERROR(IF(ISBLANK(INDEX('Plate Database'!$A$1:$BZ$2000,MATCH(($A236&amp;J$228) &amp; $A$227,'Plate Database'!$B$1:$B$2000 &amp; 'Plate Database'!$G$1:$G$2000,0),MATCH($A$1,'Plate Database'!$A$1:$BZ$1,0))),"",INDEX('Plate Database'!$A$1:$BZ$2000,MATCH(($A236&amp;J$228) &amp; $A$227,'Plate Database'!$B$1:$B$2000 &amp; 'Plate Database'!$G$1:$G$2000,0),MATCH($A$1,'Plate Database'!$A$1:$BZ$1,0))),"")</f>
      </c>
      <c r="K236" s="0" t="str">
        <f ref="K236:K236" t="array">IFERROR(IF(ISBLANK(INDEX('Plate Database'!$A$1:$BZ$2000,MATCH(($A236&amp;K$228) &amp; $A$227,'Plate Database'!$B$1:$B$2000 &amp; 'Plate Database'!$G$1:$G$2000,0),MATCH($A$1,'Plate Database'!$A$1:$BZ$1,0))),"",INDEX('Plate Database'!$A$1:$BZ$2000,MATCH(($A236&amp;K$228) &amp; $A$227,'Plate Database'!$B$1:$B$2000 &amp; 'Plate Database'!$G$1:$G$2000,0),MATCH($A$1,'Plate Database'!$A$1:$BZ$1,0))),"")</f>
      </c>
      <c r="L236" s="0" t="str">
        <f ref="L236:L236" t="array">IFERROR(IF(ISBLANK(INDEX('Plate Database'!$A$1:$BZ$2000,MATCH(($A236&amp;L$228) &amp; $A$227,'Plate Database'!$B$1:$B$2000 &amp; 'Plate Database'!$G$1:$G$2000,0),MATCH($A$1,'Plate Database'!$A$1:$BZ$1,0))),"",INDEX('Plate Database'!$A$1:$BZ$2000,MATCH(($A236&amp;L$228) &amp; $A$227,'Plate Database'!$B$1:$B$2000 &amp; 'Plate Database'!$G$1:$G$2000,0),MATCH($A$1,'Plate Database'!$A$1:$BZ$1,0))),"")</f>
      </c>
      <c r="M236" s="0" t="str">
        <f ref="M236:M236" t="array">IFERROR(IF(ISBLANK(INDEX('Plate Database'!$A$1:$BZ$2000,MATCH(($A236&amp;M$228) &amp; $A$227,'Plate Database'!$B$1:$B$2000 &amp; 'Plate Database'!$G$1:$G$2000,0),MATCH($A$1,'Plate Database'!$A$1:$BZ$1,0))),"",INDEX('Plate Database'!$A$1:$BZ$2000,MATCH(($A236&amp;M$228) &amp; $A$227,'Plate Database'!$B$1:$B$2000 &amp; 'Plate Database'!$G$1:$G$2000,0),MATCH($A$1,'Plate Database'!$A$1:$BZ$1,0))),"")</f>
      </c>
      <c r="N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</row>
    <row r="242">
      <c r="A242" s="0" t="s">
        <v>291</v>
      </c>
    </row>
    <row r="243">
      <c r="B243" s="18">
        <v>1</v>
      </c>
      <c r="C243" s="18">
        <v>2</v>
      </c>
      <c r="D243" s="18">
        <v>3</v>
      </c>
      <c r="E243" s="18">
        <v>4</v>
      </c>
      <c r="F243" s="18">
        <v>5</v>
      </c>
      <c r="G243" s="18">
        <v>6</v>
      </c>
      <c r="H243" s="18">
        <v>7</v>
      </c>
      <c r="I243" s="18">
        <v>8</v>
      </c>
      <c r="J243" s="18">
        <v>9</v>
      </c>
      <c r="K243" s="18">
        <v>10</v>
      </c>
      <c r="L243" s="18">
        <v>11</v>
      </c>
      <c r="M243" s="18">
        <v>12</v>
      </c>
      <c r="N243" s="17"/>
    </row>
    <row r="244">
      <c r="A244" s="18" t="s">
        <v>269</v>
      </c>
      <c r="B244" s="0" t="str">
        <f ref="B244:B244" t="array">IFERROR(IF(ISBLANK(INDEX('Plate Database'!$A$1:$BZ$2000,MATCH(($A244&amp;B$243) &amp; $A$242,'Plate Database'!$B$1:$B$2000 &amp; 'Plate Database'!$G$1:$G$2000,0),MATCH($A$1,'Plate Database'!$A$1:$BZ$1,0))),"",INDEX('Plate Database'!$A$1:$BZ$2000,MATCH(($A244&amp;B$243) &amp; $A$242,'Plate Database'!$B$1:$B$2000 &amp; 'Plate Database'!$G$1:$G$2000,0),MATCH($A$1,'Plate Database'!$A$1:$BZ$1,0))),"")</f>
      </c>
      <c r="C244" s="0" t="str">
        <f ref="C244:C244" t="array">IFERROR(IF(ISBLANK(INDEX('Plate Database'!$A$1:$BZ$2000,MATCH(($A244&amp;C$243) &amp; $A$242,'Plate Database'!$B$1:$B$2000 &amp; 'Plate Database'!$G$1:$G$2000,0),MATCH($A$1,'Plate Database'!$A$1:$BZ$1,0))),"",INDEX('Plate Database'!$A$1:$BZ$2000,MATCH(($A244&amp;C$243) &amp; $A$242,'Plate Database'!$B$1:$B$2000 &amp; 'Plate Database'!$G$1:$G$2000,0),MATCH($A$1,'Plate Database'!$A$1:$BZ$1,0))),"")</f>
      </c>
      <c r="D244" s="0" t="str">
        <f ref="D244:D244" t="array">IFERROR(IF(ISBLANK(INDEX('Plate Database'!$A$1:$BZ$2000,MATCH(($A244&amp;D$243) &amp; $A$242,'Plate Database'!$B$1:$B$2000 &amp; 'Plate Database'!$G$1:$G$2000,0),MATCH($A$1,'Plate Database'!$A$1:$BZ$1,0))),"",INDEX('Plate Database'!$A$1:$BZ$2000,MATCH(($A244&amp;D$243) &amp; $A$242,'Plate Database'!$B$1:$B$2000 &amp; 'Plate Database'!$G$1:$G$2000,0),MATCH($A$1,'Plate Database'!$A$1:$BZ$1,0))),"")</f>
      </c>
      <c r="E244" s="0" t="str">
        <f ref="E244:E244" t="array">IFERROR(IF(ISBLANK(INDEX('Plate Database'!$A$1:$BZ$2000,MATCH(($A244&amp;E$243) &amp; $A$242,'Plate Database'!$B$1:$B$2000 &amp; 'Plate Database'!$G$1:$G$2000,0),MATCH($A$1,'Plate Database'!$A$1:$BZ$1,0))),"",INDEX('Plate Database'!$A$1:$BZ$2000,MATCH(($A244&amp;E$243) &amp; $A$242,'Plate Database'!$B$1:$B$2000 &amp; 'Plate Database'!$G$1:$G$2000,0),MATCH($A$1,'Plate Database'!$A$1:$BZ$1,0))),"")</f>
      </c>
      <c r="F244" s="0" t="str">
        <f ref="F244:F244" t="array">IFERROR(IF(ISBLANK(INDEX('Plate Database'!$A$1:$BZ$2000,MATCH(($A244&amp;F$243) &amp; $A$242,'Plate Database'!$B$1:$B$2000 &amp; 'Plate Database'!$G$1:$G$2000,0),MATCH($A$1,'Plate Database'!$A$1:$BZ$1,0))),"",INDEX('Plate Database'!$A$1:$BZ$2000,MATCH(($A244&amp;F$243) &amp; $A$242,'Plate Database'!$B$1:$B$2000 &amp; 'Plate Database'!$G$1:$G$2000,0),MATCH($A$1,'Plate Database'!$A$1:$BZ$1,0))),"")</f>
      </c>
      <c r="G244" s="0" t="str">
        <f ref="G244:G244" t="array">IFERROR(IF(ISBLANK(INDEX('Plate Database'!$A$1:$BZ$2000,MATCH(($A244&amp;G$243) &amp; $A$242,'Plate Database'!$B$1:$B$2000 &amp; 'Plate Database'!$G$1:$G$2000,0),MATCH($A$1,'Plate Database'!$A$1:$BZ$1,0))),"",INDEX('Plate Database'!$A$1:$BZ$2000,MATCH(($A244&amp;G$243) &amp; $A$242,'Plate Database'!$B$1:$B$2000 &amp; 'Plate Database'!$G$1:$G$2000,0),MATCH($A$1,'Plate Database'!$A$1:$BZ$1,0))),"")</f>
      </c>
      <c r="H244" s="0" t="str">
        <f ref="H244:H244" t="array">IFERROR(IF(ISBLANK(INDEX('Plate Database'!$A$1:$BZ$2000,MATCH(($A244&amp;H$243) &amp; $A$242,'Plate Database'!$B$1:$B$2000 &amp; 'Plate Database'!$G$1:$G$2000,0),MATCH($A$1,'Plate Database'!$A$1:$BZ$1,0))),"",INDEX('Plate Database'!$A$1:$BZ$2000,MATCH(($A244&amp;H$243) &amp; $A$242,'Plate Database'!$B$1:$B$2000 &amp; 'Plate Database'!$G$1:$G$2000,0),MATCH($A$1,'Plate Database'!$A$1:$BZ$1,0))),"")</f>
      </c>
      <c r="I244" s="0" t="str">
        <f ref="I244:I244" t="array">IFERROR(IF(ISBLANK(INDEX('Plate Database'!$A$1:$BZ$2000,MATCH(($A244&amp;I$243) &amp; $A$242,'Plate Database'!$B$1:$B$2000 &amp; 'Plate Database'!$G$1:$G$2000,0),MATCH($A$1,'Plate Database'!$A$1:$BZ$1,0))),"",INDEX('Plate Database'!$A$1:$BZ$2000,MATCH(($A244&amp;I$243) &amp; $A$242,'Plate Database'!$B$1:$B$2000 &amp; 'Plate Database'!$G$1:$G$2000,0),MATCH($A$1,'Plate Database'!$A$1:$BZ$1,0))),"")</f>
      </c>
      <c r="J244" s="0" t="str">
        <f ref="J244:J244" t="array">IFERROR(IF(ISBLANK(INDEX('Plate Database'!$A$1:$BZ$2000,MATCH(($A244&amp;J$243) &amp; $A$242,'Plate Database'!$B$1:$B$2000 &amp; 'Plate Database'!$G$1:$G$2000,0),MATCH($A$1,'Plate Database'!$A$1:$BZ$1,0))),"",INDEX('Plate Database'!$A$1:$BZ$2000,MATCH(($A244&amp;J$243) &amp; $A$242,'Plate Database'!$B$1:$B$2000 &amp; 'Plate Database'!$G$1:$G$2000,0),MATCH($A$1,'Plate Database'!$A$1:$BZ$1,0))),"")</f>
      </c>
      <c r="K244" s="0" t="str">
        <f ref="K244:K244" t="array">IFERROR(IF(ISBLANK(INDEX('Plate Database'!$A$1:$BZ$2000,MATCH(($A244&amp;K$243) &amp; $A$242,'Plate Database'!$B$1:$B$2000 &amp; 'Plate Database'!$G$1:$G$2000,0),MATCH($A$1,'Plate Database'!$A$1:$BZ$1,0))),"",INDEX('Plate Database'!$A$1:$BZ$2000,MATCH(($A244&amp;K$243) &amp; $A$242,'Plate Database'!$B$1:$B$2000 &amp; 'Plate Database'!$G$1:$G$2000,0),MATCH($A$1,'Plate Database'!$A$1:$BZ$1,0))),"")</f>
      </c>
      <c r="L244" s="0" t="str">
        <f ref="L244:L244" t="array">IFERROR(IF(ISBLANK(INDEX('Plate Database'!$A$1:$BZ$2000,MATCH(($A244&amp;L$243) &amp; $A$242,'Plate Database'!$B$1:$B$2000 &amp; 'Plate Database'!$G$1:$G$2000,0),MATCH($A$1,'Plate Database'!$A$1:$BZ$1,0))),"",INDEX('Plate Database'!$A$1:$BZ$2000,MATCH(($A244&amp;L$243) &amp; $A$242,'Plate Database'!$B$1:$B$2000 &amp; 'Plate Database'!$G$1:$G$2000,0),MATCH($A$1,'Plate Database'!$A$1:$BZ$1,0))),"")</f>
      </c>
      <c r="M244" s="0" t="str">
        <f ref="M244:M244" t="array">IFERROR(IF(ISBLANK(INDEX('Plate Database'!$A$1:$BZ$2000,MATCH(($A244&amp;M$243) &amp; $A$242,'Plate Database'!$B$1:$B$2000 &amp; 'Plate Database'!$G$1:$G$2000,0),MATCH($A$1,'Plate Database'!$A$1:$BZ$1,0))),"",INDEX('Plate Database'!$A$1:$BZ$2000,MATCH(($A244&amp;M$243) &amp; $A$242,'Plate Database'!$B$1:$B$2000 &amp; 'Plate Database'!$G$1:$G$2000,0),MATCH($A$1,'Plate Database'!$A$1:$BZ$1,0))),"")</f>
      </c>
      <c r="N244" s="17"/>
    </row>
    <row r="245">
      <c r="A245" s="18" t="s">
        <v>270</v>
      </c>
      <c r="B245" s="0" t="str">
        <f ref="B245:B245" t="array">IFERROR(IF(ISBLANK(INDEX('Plate Database'!$A$1:$BZ$2000,MATCH(($A245&amp;B$243) &amp; $A$242,'Plate Database'!$B$1:$B$2000 &amp; 'Plate Database'!$G$1:$G$2000,0),MATCH($A$1,'Plate Database'!$A$1:$BZ$1,0))),"",INDEX('Plate Database'!$A$1:$BZ$2000,MATCH(($A245&amp;B$243) &amp; $A$242,'Plate Database'!$B$1:$B$2000 &amp; 'Plate Database'!$G$1:$G$2000,0),MATCH($A$1,'Plate Database'!$A$1:$BZ$1,0))),"")</f>
      </c>
      <c r="C245" s="0" t="str">
        <f ref="C245:C245" t="array">IFERROR(IF(ISBLANK(INDEX('Plate Database'!$A$1:$BZ$2000,MATCH(($A245&amp;C$243) &amp; $A$242,'Plate Database'!$B$1:$B$2000 &amp; 'Plate Database'!$G$1:$G$2000,0),MATCH($A$1,'Plate Database'!$A$1:$BZ$1,0))),"",INDEX('Plate Database'!$A$1:$BZ$2000,MATCH(($A245&amp;C$243) &amp; $A$242,'Plate Database'!$B$1:$B$2000 &amp; 'Plate Database'!$G$1:$G$2000,0),MATCH($A$1,'Plate Database'!$A$1:$BZ$1,0))),"")</f>
      </c>
      <c r="D245" s="0" t="str">
        <f ref="D245:D245" t="array">IFERROR(IF(ISBLANK(INDEX('Plate Database'!$A$1:$BZ$2000,MATCH(($A245&amp;D$243) &amp; $A$242,'Plate Database'!$B$1:$B$2000 &amp; 'Plate Database'!$G$1:$G$2000,0),MATCH($A$1,'Plate Database'!$A$1:$BZ$1,0))),"",INDEX('Plate Database'!$A$1:$BZ$2000,MATCH(($A245&amp;D$243) &amp; $A$242,'Plate Database'!$B$1:$B$2000 &amp; 'Plate Database'!$G$1:$G$2000,0),MATCH($A$1,'Plate Database'!$A$1:$BZ$1,0))),"")</f>
      </c>
      <c r="E245" s="0" t="str">
        <f ref="E245:E245" t="array">IFERROR(IF(ISBLANK(INDEX('Plate Database'!$A$1:$BZ$2000,MATCH(($A245&amp;E$243) &amp; $A$242,'Plate Database'!$B$1:$B$2000 &amp; 'Plate Database'!$G$1:$G$2000,0),MATCH($A$1,'Plate Database'!$A$1:$BZ$1,0))),"",INDEX('Plate Database'!$A$1:$BZ$2000,MATCH(($A245&amp;E$243) &amp; $A$242,'Plate Database'!$B$1:$B$2000 &amp; 'Plate Database'!$G$1:$G$2000,0),MATCH($A$1,'Plate Database'!$A$1:$BZ$1,0))),"")</f>
      </c>
      <c r="F245" s="0" t="str">
        <f ref="F245:F245" t="array">IFERROR(IF(ISBLANK(INDEX('Plate Database'!$A$1:$BZ$2000,MATCH(($A245&amp;F$243) &amp; $A$242,'Plate Database'!$B$1:$B$2000 &amp; 'Plate Database'!$G$1:$G$2000,0),MATCH($A$1,'Plate Database'!$A$1:$BZ$1,0))),"",INDEX('Plate Database'!$A$1:$BZ$2000,MATCH(($A245&amp;F$243) &amp; $A$242,'Plate Database'!$B$1:$B$2000 &amp; 'Plate Database'!$G$1:$G$2000,0),MATCH($A$1,'Plate Database'!$A$1:$BZ$1,0))),"")</f>
      </c>
      <c r="G245" s="0" t="str">
        <f ref="G245:G245" t="array">IFERROR(IF(ISBLANK(INDEX('Plate Database'!$A$1:$BZ$2000,MATCH(($A245&amp;G$243) &amp; $A$242,'Plate Database'!$B$1:$B$2000 &amp; 'Plate Database'!$G$1:$G$2000,0),MATCH($A$1,'Plate Database'!$A$1:$BZ$1,0))),"",INDEX('Plate Database'!$A$1:$BZ$2000,MATCH(($A245&amp;G$243) &amp; $A$242,'Plate Database'!$B$1:$B$2000 &amp; 'Plate Database'!$G$1:$G$2000,0),MATCH($A$1,'Plate Database'!$A$1:$BZ$1,0))),"")</f>
      </c>
      <c r="H245" s="0" t="str">
        <f ref="H245:H245" t="array">IFERROR(IF(ISBLANK(INDEX('Plate Database'!$A$1:$BZ$2000,MATCH(($A245&amp;H$243) &amp; $A$242,'Plate Database'!$B$1:$B$2000 &amp; 'Plate Database'!$G$1:$G$2000,0),MATCH($A$1,'Plate Database'!$A$1:$BZ$1,0))),"",INDEX('Plate Database'!$A$1:$BZ$2000,MATCH(($A245&amp;H$243) &amp; $A$242,'Plate Database'!$B$1:$B$2000 &amp; 'Plate Database'!$G$1:$G$2000,0),MATCH($A$1,'Plate Database'!$A$1:$BZ$1,0))),"")</f>
      </c>
      <c r="I245" s="0" t="str">
        <f ref="I245:I245" t="array">IFERROR(IF(ISBLANK(INDEX('Plate Database'!$A$1:$BZ$2000,MATCH(($A245&amp;I$243) &amp; $A$242,'Plate Database'!$B$1:$B$2000 &amp; 'Plate Database'!$G$1:$G$2000,0),MATCH($A$1,'Plate Database'!$A$1:$BZ$1,0))),"",INDEX('Plate Database'!$A$1:$BZ$2000,MATCH(($A245&amp;I$243) &amp; $A$242,'Plate Database'!$B$1:$B$2000 &amp; 'Plate Database'!$G$1:$G$2000,0),MATCH($A$1,'Plate Database'!$A$1:$BZ$1,0))),"")</f>
      </c>
      <c r="J245" s="0" t="str">
        <f ref="J245:J245" t="array">IFERROR(IF(ISBLANK(INDEX('Plate Database'!$A$1:$BZ$2000,MATCH(($A245&amp;J$243) &amp; $A$242,'Plate Database'!$B$1:$B$2000 &amp; 'Plate Database'!$G$1:$G$2000,0),MATCH($A$1,'Plate Database'!$A$1:$BZ$1,0))),"",INDEX('Plate Database'!$A$1:$BZ$2000,MATCH(($A245&amp;J$243) &amp; $A$242,'Plate Database'!$B$1:$B$2000 &amp; 'Plate Database'!$G$1:$G$2000,0),MATCH($A$1,'Plate Database'!$A$1:$BZ$1,0))),"")</f>
      </c>
      <c r="K245" s="0" t="str">
        <f ref="K245:K245" t="array">IFERROR(IF(ISBLANK(INDEX('Plate Database'!$A$1:$BZ$2000,MATCH(($A245&amp;K$243) &amp; $A$242,'Plate Database'!$B$1:$B$2000 &amp; 'Plate Database'!$G$1:$G$2000,0),MATCH($A$1,'Plate Database'!$A$1:$BZ$1,0))),"",INDEX('Plate Database'!$A$1:$BZ$2000,MATCH(($A245&amp;K$243) &amp; $A$242,'Plate Database'!$B$1:$B$2000 &amp; 'Plate Database'!$G$1:$G$2000,0),MATCH($A$1,'Plate Database'!$A$1:$BZ$1,0))),"")</f>
      </c>
      <c r="L245" s="0" t="str">
        <f ref="L245:L245" t="array">IFERROR(IF(ISBLANK(INDEX('Plate Database'!$A$1:$BZ$2000,MATCH(($A245&amp;L$243) &amp; $A$242,'Plate Database'!$B$1:$B$2000 &amp; 'Plate Database'!$G$1:$G$2000,0),MATCH($A$1,'Plate Database'!$A$1:$BZ$1,0))),"",INDEX('Plate Database'!$A$1:$BZ$2000,MATCH(($A245&amp;L$243) &amp; $A$242,'Plate Database'!$B$1:$B$2000 &amp; 'Plate Database'!$G$1:$G$2000,0),MATCH($A$1,'Plate Database'!$A$1:$BZ$1,0))),"")</f>
      </c>
      <c r="M245" s="0" t="str">
        <f ref="M245:M245" t="array">IFERROR(IF(ISBLANK(INDEX('Plate Database'!$A$1:$BZ$2000,MATCH(($A245&amp;M$243) &amp; $A$242,'Plate Database'!$B$1:$B$2000 &amp; 'Plate Database'!$G$1:$G$2000,0),MATCH($A$1,'Plate Database'!$A$1:$BZ$1,0))),"",INDEX('Plate Database'!$A$1:$BZ$2000,MATCH(($A245&amp;M$243) &amp; $A$242,'Plate Database'!$B$1:$B$2000 &amp; 'Plate Database'!$G$1:$G$2000,0),MATCH($A$1,'Plate Database'!$A$1:$BZ$1,0))),"")</f>
      </c>
      <c r="N245" s="17"/>
    </row>
    <row r="246">
      <c r="A246" s="18" t="s">
        <v>271</v>
      </c>
      <c r="B246" s="0" t="str">
        <f ref="B246:B246" t="array">IFERROR(IF(ISBLANK(INDEX('Plate Database'!$A$1:$BZ$2000,MATCH(($A246&amp;B$243) &amp; $A$242,'Plate Database'!$B$1:$B$2000 &amp; 'Plate Database'!$G$1:$G$2000,0),MATCH($A$1,'Plate Database'!$A$1:$BZ$1,0))),"",INDEX('Plate Database'!$A$1:$BZ$2000,MATCH(($A246&amp;B$243) &amp; $A$242,'Plate Database'!$B$1:$B$2000 &amp; 'Plate Database'!$G$1:$G$2000,0),MATCH($A$1,'Plate Database'!$A$1:$BZ$1,0))),"")</f>
      </c>
      <c r="C246" s="0" t="str">
        <f ref="C246:C246" t="array">IFERROR(IF(ISBLANK(INDEX('Plate Database'!$A$1:$BZ$2000,MATCH(($A246&amp;C$243) &amp; $A$242,'Plate Database'!$B$1:$B$2000 &amp; 'Plate Database'!$G$1:$G$2000,0),MATCH($A$1,'Plate Database'!$A$1:$BZ$1,0))),"",INDEX('Plate Database'!$A$1:$BZ$2000,MATCH(($A246&amp;C$243) &amp; $A$242,'Plate Database'!$B$1:$B$2000 &amp; 'Plate Database'!$G$1:$G$2000,0),MATCH($A$1,'Plate Database'!$A$1:$BZ$1,0))),"")</f>
      </c>
      <c r="D246" s="0" t="str">
        <f ref="D246:D246" t="array">IFERROR(IF(ISBLANK(INDEX('Plate Database'!$A$1:$BZ$2000,MATCH(($A246&amp;D$243) &amp; $A$242,'Plate Database'!$B$1:$B$2000 &amp; 'Plate Database'!$G$1:$G$2000,0),MATCH($A$1,'Plate Database'!$A$1:$BZ$1,0))),"",INDEX('Plate Database'!$A$1:$BZ$2000,MATCH(($A246&amp;D$243) &amp; $A$242,'Plate Database'!$B$1:$B$2000 &amp; 'Plate Database'!$G$1:$G$2000,0),MATCH($A$1,'Plate Database'!$A$1:$BZ$1,0))),"")</f>
      </c>
      <c r="E246" s="0" t="str">
        <f ref="E246:E246" t="array">IFERROR(IF(ISBLANK(INDEX('Plate Database'!$A$1:$BZ$2000,MATCH(($A246&amp;E$243) &amp; $A$242,'Plate Database'!$B$1:$B$2000 &amp; 'Plate Database'!$G$1:$G$2000,0),MATCH($A$1,'Plate Database'!$A$1:$BZ$1,0))),"",INDEX('Plate Database'!$A$1:$BZ$2000,MATCH(($A246&amp;E$243) &amp; $A$242,'Plate Database'!$B$1:$B$2000 &amp; 'Plate Database'!$G$1:$G$2000,0),MATCH($A$1,'Plate Database'!$A$1:$BZ$1,0))),"")</f>
      </c>
      <c r="F246" s="0" t="str">
        <f ref="F246:F246" t="array">IFERROR(IF(ISBLANK(INDEX('Plate Database'!$A$1:$BZ$2000,MATCH(($A246&amp;F$243) &amp; $A$242,'Plate Database'!$B$1:$B$2000 &amp; 'Plate Database'!$G$1:$G$2000,0),MATCH($A$1,'Plate Database'!$A$1:$BZ$1,0))),"",INDEX('Plate Database'!$A$1:$BZ$2000,MATCH(($A246&amp;F$243) &amp; $A$242,'Plate Database'!$B$1:$B$2000 &amp; 'Plate Database'!$G$1:$G$2000,0),MATCH($A$1,'Plate Database'!$A$1:$BZ$1,0))),"")</f>
      </c>
      <c r="G246" s="0" t="str">
        <f ref="G246:G246" t="array">IFERROR(IF(ISBLANK(INDEX('Plate Database'!$A$1:$BZ$2000,MATCH(($A246&amp;G$243) &amp; $A$242,'Plate Database'!$B$1:$B$2000 &amp; 'Plate Database'!$G$1:$G$2000,0),MATCH($A$1,'Plate Database'!$A$1:$BZ$1,0))),"",INDEX('Plate Database'!$A$1:$BZ$2000,MATCH(($A246&amp;G$243) &amp; $A$242,'Plate Database'!$B$1:$B$2000 &amp; 'Plate Database'!$G$1:$G$2000,0),MATCH($A$1,'Plate Database'!$A$1:$BZ$1,0))),"")</f>
      </c>
      <c r="H246" s="0" t="str">
        <f ref="H246:H246" t="array">IFERROR(IF(ISBLANK(INDEX('Plate Database'!$A$1:$BZ$2000,MATCH(($A246&amp;H$243) &amp; $A$242,'Plate Database'!$B$1:$B$2000 &amp; 'Plate Database'!$G$1:$G$2000,0),MATCH($A$1,'Plate Database'!$A$1:$BZ$1,0))),"",INDEX('Plate Database'!$A$1:$BZ$2000,MATCH(($A246&amp;H$243) &amp; $A$242,'Plate Database'!$B$1:$B$2000 &amp; 'Plate Database'!$G$1:$G$2000,0),MATCH($A$1,'Plate Database'!$A$1:$BZ$1,0))),"")</f>
      </c>
      <c r="I246" s="0" t="str">
        <f ref="I246:I246" t="array">IFERROR(IF(ISBLANK(INDEX('Plate Database'!$A$1:$BZ$2000,MATCH(($A246&amp;I$243) &amp; $A$242,'Plate Database'!$B$1:$B$2000 &amp; 'Plate Database'!$G$1:$G$2000,0),MATCH($A$1,'Plate Database'!$A$1:$BZ$1,0))),"",INDEX('Plate Database'!$A$1:$BZ$2000,MATCH(($A246&amp;I$243) &amp; $A$242,'Plate Database'!$B$1:$B$2000 &amp; 'Plate Database'!$G$1:$G$2000,0),MATCH($A$1,'Plate Database'!$A$1:$BZ$1,0))),"")</f>
      </c>
      <c r="J246" s="0" t="str">
        <f ref="J246:J246" t="array">IFERROR(IF(ISBLANK(INDEX('Plate Database'!$A$1:$BZ$2000,MATCH(($A246&amp;J$243) &amp; $A$242,'Plate Database'!$B$1:$B$2000 &amp; 'Plate Database'!$G$1:$G$2000,0),MATCH($A$1,'Plate Database'!$A$1:$BZ$1,0))),"",INDEX('Plate Database'!$A$1:$BZ$2000,MATCH(($A246&amp;J$243) &amp; $A$242,'Plate Database'!$B$1:$B$2000 &amp; 'Plate Database'!$G$1:$G$2000,0),MATCH($A$1,'Plate Database'!$A$1:$BZ$1,0))),"")</f>
      </c>
      <c r="K246" s="0" t="str">
        <f ref="K246:K246" t="array">IFERROR(IF(ISBLANK(INDEX('Plate Database'!$A$1:$BZ$2000,MATCH(($A246&amp;K$243) &amp; $A$242,'Plate Database'!$B$1:$B$2000 &amp; 'Plate Database'!$G$1:$G$2000,0),MATCH($A$1,'Plate Database'!$A$1:$BZ$1,0))),"",INDEX('Plate Database'!$A$1:$BZ$2000,MATCH(($A246&amp;K$243) &amp; $A$242,'Plate Database'!$B$1:$B$2000 &amp; 'Plate Database'!$G$1:$G$2000,0),MATCH($A$1,'Plate Database'!$A$1:$BZ$1,0))),"")</f>
      </c>
      <c r="L246" s="0" t="str">
        <f ref="L246:L246" t="array">IFERROR(IF(ISBLANK(INDEX('Plate Database'!$A$1:$BZ$2000,MATCH(($A246&amp;L$243) &amp; $A$242,'Plate Database'!$B$1:$B$2000 &amp; 'Plate Database'!$G$1:$G$2000,0),MATCH($A$1,'Plate Database'!$A$1:$BZ$1,0))),"",INDEX('Plate Database'!$A$1:$BZ$2000,MATCH(($A246&amp;L$243) &amp; $A$242,'Plate Database'!$B$1:$B$2000 &amp; 'Plate Database'!$G$1:$G$2000,0),MATCH($A$1,'Plate Database'!$A$1:$BZ$1,0))),"")</f>
      </c>
      <c r="M246" s="0" t="str">
        <f ref="M246:M246" t="array">IFERROR(IF(ISBLANK(INDEX('Plate Database'!$A$1:$BZ$2000,MATCH(($A246&amp;M$243) &amp; $A$242,'Plate Database'!$B$1:$B$2000 &amp; 'Plate Database'!$G$1:$G$2000,0),MATCH($A$1,'Plate Database'!$A$1:$BZ$1,0))),"",INDEX('Plate Database'!$A$1:$BZ$2000,MATCH(($A246&amp;M$243) &amp; $A$242,'Plate Database'!$B$1:$B$2000 &amp; 'Plate Database'!$G$1:$G$2000,0),MATCH($A$1,'Plate Database'!$A$1:$BZ$1,0))),"")</f>
      </c>
      <c r="N246" s="17"/>
    </row>
    <row r="247">
      <c r="A247" s="18" t="s">
        <v>272</v>
      </c>
      <c r="B247" s="0" t="str">
        <f ref="B247:B247" t="array">IFERROR(IF(ISBLANK(INDEX('Plate Database'!$A$1:$BZ$2000,MATCH(($A247&amp;B$243) &amp; $A$242,'Plate Database'!$B$1:$B$2000 &amp; 'Plate Database'!$G$1:$G$2000,0),MATCH($A$1,'Plate Database'!$A$1:$BZ$1,0))),"",INDEX('Plate Database'!$A$1:$BZ$2000,MATCH(($A247&amp;B$243) &amp; $A$242,'Plate Database'!$B$1:$B$2000 &amp; 'Plate Database'!$G$1:$G$2000,0),MATCH($A$1,'Plate Database'!$A$1:$BZ$1,0))),"")</f>
      </c>
      <c r="C247" s="0" t="str">
        <f ref="C247:C247" t="array">IFERROR(IF(ISBLANK(INDEX('Plate Database'!$A$1:$BZ$2000,MATCH(($A247&amp;C$243) &amp; $A$242,'Plate Database'!$B$1:$B$2000 &amp; 'Plate Database'!$G$1:$G$2000,0),MATCH($A$1,'Plate Database'!$A$1:$BZ$1,0))),"",INDEX('Plate Database'!$A$1:$BZ$2000,MATCH(($A247&amp;C$243) &amp; $A$242,'Plate Database'!$B$1:$B$2000 &amp; 'Plate Database'!$G$1:$G$2000,0),MATCH($A$1,'Plate Database'!$A$1:$BZ$1,0))),"")</f>
      </c>
      <c r="D247" s="0" t="str">
        <f ref="D247:D247" t="array">IFERROR(IF(ISBLANK(INDEX('Plate Database'!$A$1:$BZ$2000,MATCH(($A247&amp;D$243) &amp; $A$242,'Plate Database'!$B$1:$B$2000 &amp; 'Plate Database'!$G$1:$G$2000,0),MATCH($A$1,'Plate Database'!$A$1:$BZ$1,0))),"",INDEX('Plate Database'!$A$1:$BZ$2000,MATCH(($A247&amp;D$243) &amp; $A$242,'Plate Database'!$B$1:$B$2000 &amp; 'Plate Database'!$G$1:$G$2000,0),MATCH($A$1,'Plate Database'!$A$1:$BZ$1,0))),"")</f>
      </c>
      <c r="E247" s="0" t="str">
        <f ref="E247:E247" t="array">IFERROR(IF(ISBLANK(INDEX('Plate Database'!$A$1:$BZ$2000,MATCH(($A247&amp;E$243) &amp; $A$242,'Plate Database'!$B$1:$B$2000 &amp; 'Plate Database'!$G$1:$G$2000,0),MATCH($A$1,'Plate Database'!$A$1:$BZ$1,0))),"",INDEX('Plate Database'!$A$1:$BZ$2000,MATCH(($A247&amp;E$243) &amp; $A$242,'Plate Database'!$B$1:$B$2000 &amp; 'Plate Database'!$G$1:$G$2000,0),MATCH($A$1,'Plate Database'!$A$1:$BZ$1,0))),"")</f>
      </c>
      <c r="F247" s="0" t="str">
        <f ref="F247:F247" t="array">IFERROR(IF(ISBLANK(INDEX('Plate Database'!$A$1:$BZ$2000,MATCH(($A247&amp;F$243) &amp; $A$242,'Plate Database'!$B$1:$B$2000 &amp; 'Plate Database'!$G$1:$G$2000,0),MATCH($A$1,'Plate Database'!$A$1:$BZ$1,0))),"",INDEX('Plate Database'!$A$1:$BZ$2000,MATCH(($A247&amp;F$243) &amp; $A$242,'Plate Database'!$B$1:$B$2000 &amp; 'Plate Database'!$G$1:$G$2000,0),MATCH($A$1,'Plate Database'!$A$1:$BZ$1,0))),"")</f>
      </c>
      <c r="G247" s="0" t="str">
        <f ref="G247:G247" t="array">IFERROR(IF(ISBLANK(INDEX('Plate Database'!$A$1:$BZ$2000,MATCH(($A247&amp;G$243) &amp; $A$242,'Plate Database'!$B$1:$B$2000 &amp; 'Plate Database'!$G$1:$G$2000,0),MATCH($A$1,'Plate Database'!$A$1:$BZ$1,0))),"",INDEX('Plate Database'!$A$1:$BZ$2000,MATCH(($A247&amp;G$243) &amp; $A$242,'Plate Database'!$B$1:$B$2000 &amp; 'Plate Database'!$G$1:$G$2000,0),MATCH($A$1,'Plate Database'!$A$1:$BZ$1,0))),"")</f>
      </c>
      <c r="H247" s="0" t="str">
        <f ref="H247:H247" t="array">IFERROR(IF(ISBLANK(INDEX('Plate Database'!$A$1:$BZ$2000,MATCH(($A247&amp;H$243) &amp; $A$242,'Plate Database'!$B$1:$B$2000 &amp; 'Plate Database'!$G$1:$G$2000,0),MATCH($A$1,'Plate Database'!$A$1:$BZ$1,0))),"",INDEX('Plate Database'!$A$1:$BZ$2000,MATCH(($A247&amp;H$243) &amp; $A$242,'Plate Database'!$B$1:$B$2000 &amp; 'Plate Database'!$G$1:$G$2000,0),MATCH($A$1,'Plate Database'!$A$1:$BZ$1,0))),"")</f>
      </c>
      <c r="I247" s="0" t="str">
        <f ref="I247:I247" t="array">IFERROR(IF(ISBLANK(INDEX('Plate Database'!$A$1:$BZ$2000,MATCH(($A247&amp;I$243) &amp; $A$242,'Plate Database'!$B$1:$B$2000 &amp; 'Plate Database'!$G$1:$G$2000,0),MATCH($A$1,'Plate Database'!$A$1:$BZ$1,0))),"",INDEX('Plate Database'!$A$1:$BZ$2000,MATCH(($A247&amp;I$243) &amp; $A$242,'Plate Database'!$B$1:$B$2000 &amp; 'Plate Database'!$G$1:$G$2000,0),MATCH($A$1,'Plate Database'!$A$1:$BZ$1,0))),"")</f>
      </c>
      <c r="J247" s="0" t="str">
        <f ref="J247:J247" t="array">IFERROR(IF(ISBLANK(INDEX('Plate Database'!$A$1:$BZ$2000,MATCH(($A247&amp;J$243) &amp; $A$242,'Plate Database'!$B$1:$B$2000 &amp; 'Plate Database'!$G$1:$G$2000,0),MATCH($A$1,'Plate Database'!$A$1:$BZ$1,0))),"",INDEX('Plate Database'!$A$1:$BZ$2000,MATCH(($A247&amp;J$243) &amp; $A$242,'Plate Database'!$B$1:$B$2000 &amp; 'Plate Database'!$G$1:$G$2000,0),MATCH($A$1,'Plate Database'!$A$1:$BZ$1,0))),"")</f>
      </c>
      <c r="K247" s="0" t="str">
        <f ref="K247:K247" t="array">IFERROR(IF(ISBLANK(INDEX('Plate Database'!$A$1:$BZ$2000,MATCH(($A247&amp;K$243) &amp; $A$242,'Plate Database'!$B$1:$B$2000 &amp; 'Plate Database'!$G$1:$G$2000,0),MATCH($A$1,'Plate Database'!$A$1:$BZ$1,0))),"",INDEX('Plate Database'!$A$1:$BZ$2000,MATCH(($A247&amp;K$243) &amp; $A$242,'Plate Database'!$B$1:$B$2000 &amp; 'Plate Database'!$G$1:$G$2000,0),MATCH($A$1,'Plate Database'!$A$1:$BZ$1,0))),"")</f>
      </c>
      <c r="L247" s="0" t="str">
        <f ref="L247:L247" t="array">IFERROR(IF(ISBLANK(INDEX('Plate Database'!$A$1:$BZ$2000,MATCH(($A247&amp;L$243) &amp; $A$242,'Plate Database'!$B$1:$B$2000 &amp; 'Plate Database'!$G$1:$G$2000,0),MATCH($A$1,'Plate Database'!$A$1:$BZ$1,0))),"",INDEX('Plate Database'!$A$1:$BZ$2000,MATCH(($A247&amp;L$243) &amp; $A$242,'Plate Database'!$B$1:$B$2000 &amp; 'Plate Database'!$G$1:$G$2000,0),MATCH($A$1,'Plate Database'!$A$1:$BZ$1,0))),"")</f>
      </c>
      <c r="M247" s="0" t="str">
        <f ref="M247:M247" t="array">IFERROR(IF(ISBLANK(INDEX('Plate Database'!$A$1:$BZ$2000,MATCH(($A247&amp;M$243) &amp; $A$242,'Plate Database'!$B$1:$B$2000 &amp; 'Plate Database'!$G$1:$G$2000,0),MATCH($A$1,'Plate Database'!$A$1:$BZ$1,0))),"",INDEX('Plate Database'!$A$1:$BZ$2000,MATCH(($A247&amp;M$243) &amp; $A$242,'Plate Database'!$B$1:$B$2000 &amp; 'Plate Database'!$G$1:$G$2000,0),MATCH($A$1,'Plate Database'!$A$1:$BZ$1,0))),"")</f>
      </c>
      <c r="N247" s="17"/>
    </row>
    <row r="248">
      <c r="A248" s="18" t="s">
        <v>273</v>
      </c>
      <c r="B248" s="0" t="str">
        <f ref="B248:B248" t="array">IFERROR(IF(ISBLANK(INDEX('Plate Database'!$A$1:$BZ$2000,MATCH(($A248&amp;B$243) &amp; $A$242,'Plate Database'!$B$1:$B$2000 &amp; 'Plate Database'!$G$1:$G$2000,0),MATCH($A$1,'Plate Database'!$A$1:$BZ$1,0))),"",INDEX('Plate Database'!$A$1:$BZ$2000,MATCH(($A248&amp;B$243) &amp; $A$242,'Plate Database'!$B$1:$B$2000 &amp; 'Plate Database'!$G$1:$G$2000,0),MATCH($A$1,'Plate Database'!$A$1:$BZ$1,0))),"")</f>
      </c>
      <c r="C248" s="0" t="str">
        <f ref="C248:C248" t="array">IFERROR(IF(ISBLANK(INDEX('Plate Database'!$A$1:$BZ$2000,MATCH(($A248&amp;C$243) &amp; $A$242,'Plate Database'!$B$1:$B$2000 &amp; 'Plate Database'!$G$1:$G$2000,0),MATCH($A$1,'Plate Database'!$A$1:$BZ$1,0))),"",INDEX('Plate Database'!$A$1:$BZ$2000,MATCH(($A248&amp;C$243) &amp; $A$242,'Plate Database'!$B$1:$B$2000 &amp; 'Plate Database'!$G$1:$G$2000,0),MATCH($A$1,'Plate Database'!$A$1:$BZ$1,0))),"")</f>
      </c>
      <c r="D248" s="0" t="str">
        <f ref="D248:D248" t="array">IFERROR(IF(ISBLANK(INDEX('Plate Database'!$A$1:$BZ$2000,MATCH(($A248&amp;D$243) &amp; $A$242,'Plate Database'!$B$1:$B$2000 &amp; 'Plate Database'!$G$1:$G$2000,0),MATCH($A$1,'Plate Database'!$A$1:$BZ$1,0))),"",INDEX('Plate Database'!$A$1:$BZ$2000,MATCH(($A248&amp;D$243) &amp; $A$242,'Plate Database'!$B$1:$B$2000 &amp; 'Plate Database'!$G$1:$G$2000,0),MATCH($A$1,'Plate Database'!$A$1:$BZ$1,0))),"")</f>
      </c>
      <c r="E248" s="0" t="str">
        <f ref="E248:E248" t="array">IFERROR(IF(ISBLANK(INDEX('Plate Database'!$A$1:$BZ$2000,MATCH(($A248&amp;E$243) &amp; $A$242,'Plate Database'!$B$1:$B$2000 &amp; 'Plate Database'!$G$1:$G$2000,0),MATCH($A$1,'Plate Database'!$A$1:$BZ$1,0))),"",INDEX('Plate Database'!$A$1:$BZ$2000,MATCH(($A248&amp;E$243) &amp; $A$242,'Plate Database'!$B$1:$B$2000 &amp; 'Plate Database'!$G$1:$G$2000,0),MATCH($A$1,'Plate Database'!$A$1:$BZ$1,0))),"")</f>
      </c>
      <c r="F248" s="0" t="str">
        <f ref="F248:F248" t="array">IFERROR(IF(ISBLANK(INDEX('Plate Database'!$A$1:$BZ$2000,MATCH(($A248&amp;F$243) &amp; $A$242,'Plate Database'!$B$1:$B$2000 &amp; 'Plate Database'!$G$1:$G$2000,0),MATCH($A$1,'Plate Database'!$A$1:$BZ$1,0))),"",INDEX('Plate Database'!$A$1:$BZ$2000,MATCH(($A248&amp;F$243) &amp; $A$242,'Plate Database'!$B$1:$B$2000 &amp; 'Plate Database'!$G$1:$G$2000,0),MATCH($A$1,'Plate Database'!$A$1:$BZ$1,0))),"")</f>
      </c>
      <c r="G248" s="0" t="str">
        <f ref="G248:G248" t="array">IFERROR(IF(ISBLANK(INDEX('Plate Database'!$A$1:$BZ$2000,MATCH(($A248&amp;G$243) &amp; $A$242,'Plate Database'!$B$1:$B$2000 &amp; 'Plate Database'!$G$1:$G$2000,0),MATCH($A$1,'Plate Database'!$A$1:$BZ$1,0))),"",INDEX('Plate Database'!$A$1:$BZ$2000,MATCH(($A248&amp;G$243) &amp; $A$242,'Plate Database'!$B$1:$B$2000 &amp; 'Plate Database'!$G$1:$G$2000,0),MATCH($A$1,'Plate Database'!$A$1:$BZ$1,0))),"")</f>
      </c>
      <c r="H248" s="0" t="str">
        <f ref="H248:H248" t="array">IFERROR(IF(ISBLANK(INDEX('Plate Database'!$A$1:$BZ$2000,MATCH(($A248&amp;H$243) &amp; $A$242,'Plate Database'!$B$1:$B$2000 &amp; 'Plate Database'!$G$1:$G$2000,0),MATCH($A$1,'Plate Database'!$A$1:$BZ$1,0))),"",INDEX('Plate Database'!$A$1:$BZ$2000,MATCH(($A248&amp;H$243) &amp; $A$242,'Plate Database'!$B$1:$B$2000 &amp; 'Plate Database'!$G$1:$G$2000,0),MATCH($A$1,'Plate Database'!$A$1:$BZ$1,0))),"")</f>
      </c>
      <c r="I248" s="0" t="str">
        <f ref="I248:I248" t="array">IFERROR(IF(ISBLANK(INDEX('Plate Database'!$A$1:$BZ$2000,MATCH(($A248&amp;I$243) &amp; $A$242,'Plate Database'!$B$1:$B$2000 &amp; 'Plate Database'!$G$1:$G$2000,0),MATCH($A$1,'Plate Database'!$A$1:$BZ$1,0))),"",INDEX('Plate Database'!$A$1:$BZ$2000,MATCH(($A248&amp;I$243) &amp; $A$242,'Plate Database'!$B$1:$B$2000 &amp; 'Plate Database'!$G$1:$G$2000,0),MATCH($A$1,'Plate Database'!$A$1:$BZ$1,0))),"")</f>
      </c>
      <c r="J248" s="0" t="str">
        <f ref="J248:J248" t="array">IFERROR(IF(ISBLANK(INDEX('Plate Database'!$A$1:$BZ$2000,MATCH(($A248&amp;J$243) &amp; $A$242,'Plate Database'!$B$1:$B$2000 &amp; 'Plate Database'!$G$1:$G$2000,0),MATCH($A$1,'Plate Database'!$A$1:$BZ$1,0))),"",INDEX('Plate Database'!$A$1:$BZ$2000,MATCH(($A248&amp;J$243) &amp; $A$242,'Plate Database'!$B$1:$B$2000 &amp; 'Plate Database'!$G$1:$G$2000,0),MATCH($A$1,'Plate Database'!$A$1:$BZ$1,0))),"")</f>
      </c>
      <c r="K248" s="0" t="str">
        <f ref="K248:K248" t="array">IFERROR(IF(ISBLANK(INDEX('Plate Database'!$A$1:$BZ$2000,MATCH(($A248&amp;K$243) &amp; $A$242,'Plate Database'!$B$1:$B$2000 &amp; 'Plate Database'!$G$1:$G$2000,0),MATCH($A$1,'Plate Database'!$A$1:$BZ$1,0))),"",INDEX('Plate Database'!$A$1:$BZ$2000,MATCH(($A248&amp;K$243) &amp; $A$242,'Plate Database'!$B$1:$B$2000 &amp; 'Plate Database'!$G$1:$G$2000,0),MATCH($A$1,'Plate Database'!$A$1:$BZ$1,0))),"")</f>
      </c>
      <c r="L248" s="0" t="str">
        <f ref="L248:L248" t="array">IFERROR(IF(ISBLANK(INDEX('Plate Database'!$A$1:$BZ$2000,MATCH(($A248&amp;L$243) &amp; $A$242,'Plate Database'!$B$1:$B$2000 &amp; 'Plate Database'!$G$1:$G$2000,0),MATCH($A$1,'Plate Database'!$A$1:$BZ$1,0))),"",INDEX('Plate Database'!$A$1:$BZ$2000,MATCH(($A248&amp;L$243) &amp; $A$242,'Plate Database'!$B$1:$B$2000 &amp; 'Plate Database'!$G$1:$G$2000,0),MATCH($A$1,'Plate Database'!$A$1:$BZ$1,0))),"")</f>
      </c>
      <c r="M248" s="0" t="str">
        <f ref="M248:M248" t="array">IFERROR(IF(ISBLANK(INDEX('Plate Database'!$A$1:$BZ$2000,MATCH(($A248&amp;M$243) &amp; $A$242,'Plate Database'!$B$1:$B$2000 &amp; 'Plate Database'!$G$1:$G$2000,0),MATCH($A$1,'Plate Database'!$A$1:$BZ$1,0))),"",INDEX('Plate Database'!$A$1:$BZ$2000,MATCH(($A248&amp;M$243) &amp; $A$242,'Plate Database'!$B$1:$B$2000 &amp; 'Plate Database'!$G$1:$G$2000,0),MATCH($A$1,'Plate Database'!$A$1:$BZ$1,0))),"")</f>
      </c>
      <c r="N248" s="17"/>
    </row>
    <row r="249">
      <c r="A249" s="18" t="s">
        <v>274</v>
      </c>
      <c r="B249" s="0" t="str">
        <f ref="B249:B249" t="array">IFERROR(IF(ISBLANK(INDEX('Plate Database'!$A$1:$BZ$2000,MATCH(($A249&amp;B$243) &amp; $A$242,'Plate Database'!$B$1:$B$2000 &amp; 'Plate Database'!$G$1:$G$2000,0),MATCH($A$1,'Plate Database'!$A$1:$BZ$1,0))),"",INDEX('Plate Database'!$A$1:$BZ$2000,MATCH(($A249&amp;B$243) &amp; $A$242,'Plate Database'!$B$1:$B$2000 &amp; 'Plate Database'!$G$1:$G$2000,0),MATCH($A$1,'Plate Database'!$A$1:$BZ$1,0))),"")</f>
      </c>
      <c r="C249" s="0" t="str">
        <f ref="C249:C249" t="array">IFERROR(IF(ISBLANK(INDEX('Plate Database'!$A$1:$BZ$2000,MATCH(($A249&amp;C$243) &amp; $A$242,'Plate Database'!$B$1:$B$2000 &amp; 'Plate Database'!$G$1:$G$2000,0),MATCH($A$1,'Plate Database'!$A$1:$BZ$1,0))),"",INDEX('Plate Database'!$A$1:$BZ$2000,MATCH(($A249&amp;C$243) &amp; $A$242,'Plate Database'!$B$1:$B$2000 &amp; 'Plate Database'!$G$1:$G$2000,0),MATCH($A$1,'Plate Database'!$A$1:$BZ$1,0))),"")</f>
      </c>
      <c r="D249" s="0" t="str">
        <f ref="D249:D249" t="array">IFERROR(IF(ISBLANK(INDEX('Plate Database'!$A$1:$BZ$2000,MATCH(($A249&amp;D$243) &amp; $A$242,'Plate Database'!$B$1:$B$2000 &amp; 'Plate Database'!$G$1:$G$2000,0),MATCH($A$1,'Plate Database'!$A$1:$BZ$1,0))),"",INDEX('Plate Database'!$A$1:$BZ$2000,MATCH(($A249&amp;D$243) &amp; $A$242,'Plate Database'!$B$1:$B$2000 &amp; 'Plate Database'!$G$1:$G$2000,0),MATCH($A$1,'Plate Database'!$A$1:$BZ$1,0))),"")</f>
      </c>
      <c r="E249" s="0" t="str">
        <f ref="E249:E249" t="array">IFERROR(IF(ISBLANK(INDEX('Plate Database'!$A$1:$BZ$2000,MATCH(($A249&amp;E$243) &amp; $A$242,'Plate Database'!$B$1:$B$2000 &amp; 'Plate Database'!$G$1:$G$2000,0),MATCH($A$1,'Plate Database'!$A$1:$BZ$1,0))),"",INDEX('Plate Database'!$A$1:$BZ$2000,MATCH(($A249&amp;E$243) &amp; $A$242,'Plate Database'!$B$1:$B$2000 &amp; 'Plate Database'!$G$1:$G$2000,0),MATCH($A$1,'Plate Database'!$A$1:$BZ$1,0))),"")</f>
      </c>
      <c r="F249" s="0" t="str">
        <f ref="F249:F249" t="array">IFERROR(IF(ISBLANK(INDEX('Plate Database'!$A$1:$BZ$2000,MATCH(($A249&amp;F$243) &amp; $A$242,'Plate Database'!$B$1:$B$2000 &amp; 'Plate Database'!$G$1:$G$2000,0),MATCH($A$1,'Plate Database'!$A$1:$BZ$1,0))),"",INDEX('Plate Database'!$A$1:$BZ$2000,MATCH(($A249&amp;F$243) &amp; $A$242,'Plate Database'!$B$1:$B$2000 &amp; 'Plate Database'!$G$1:$G$2000,0),MATCH($A$1,'Plate Database'!$A$1:$BZ$1,0))),"")</f>
      </c>
      <c r="G249" s="0" t="str">
        <f ref="G249:G249" t="array">IFERROR(IF(ISBLANK(INDEX('Plate Database'!$A$1:$BZ$2000,MATCH(($A249&amp;G$243) &amp; $A$242,'Plate Database'!$B$1:$B$2000 &amp; 'Plate Database'!$G$1:$G$2000,0),MATCH($A$1,'Plate Database'!$A$1:$BZ$1,0))),"",INDEX('Plate Database'!$A$1:$BZ$2000,MATCH(($A249&amp;G$243) &amp; $A$242,'Plate Database'!$B$1:$B$2000 &amp; 'Plate Database'!$G$1:$G$2000,0),MATCH($A$1,'Plate Database'!$A$1:$BZ$1,0))),"")</f>
      </c>
      <c r="H249" s="0" t="str">
        <f ref="H249:H249" t="array">IFERROR(IF(ISBLANK(INDEX('Plate Database'!$A$1:$BZ$2000,MATCH(($A249&amp;H$243) &amp; $A$242,'Plate Database'!$B$1:$B$2000 &amp; 'Plate Database'!$G$1:$G$2000,0),MATCH($A$1,'Plate Database'!$A$1:$BZ$1,0))),"",INDEX('Plate Database'!$A$1:$BZ$2000,MATCH(($A249&amp;H$243) &amp; $A$242,'Plate Database'!$B$1:$B$2000 &amp; 'Plate Database'!$G$1:$G$2000,0),MATCH($A$1,'Plate Database'!$A$1:$BZ$1,0))),"")</f>
      </c>
      <c r="I249" s="0" t="str">
        <f ref="I249:I249" t="array">IFERROR(IF(ISBLANK(INDEX('Plate Database'!$A$1:$BZ$2000,MATCH(($A249&amp;I$243) &amp; $A$242,'Plate Database'!$B$1:$B$2000 &amp; 'Plate Database'!$G$1:$G$2000,0),MATCH($A$1,'Plate Database'!$A$1:$BZ$1,0))),"",INDEX('Plate Database'!$A$1:$BZ$2000,MATCH(($A249&amp;I$243) &amp; $A$242,'Plate Database'!$B$1:$B$2000 &amp; 'Plate Database'!$G$1:$G$2000,0),MATCH($A$1,'Plate Database'!$A$1:$BZ$1,0))),"")</f>
      </c>
      <c r="J249" s="0" t="str">
        <f ref="J249:J249" t="array">IFERROR(IF(ISBLANK(INDEX('Plate Database'!$A$1:$BZ$2000,MATCH(($A249&amp;J$243) &amp; $A$242,'Plate Database'!$B$1:$B$2000 &amp; 'Plate Database'!$G$1:$G$2000,0),MATCH($A$1,'Plate Database'!$A$1:$BZ$1,0))),"",INDEX('Plate Database'!$A$1:$BZ$2000,MATCH(($A249&amp;J$243) &amp; $A$242,'Plate Database'!$B$1:$B$2000 &amp; 'Plate Database'!$G$1:$G$2000,0),MATCH($A$1,'Plate Database'!$A$1:$BZ$1,0))),"")</f>
      </c>
      <c r="K249" s="0" t="str">
        <f ref="K249:K249" t="array">IFERROR(IF(ISBLANK(INDEX('Plate Database'!$A$1:$BZ$2000,MATCH(($A249&amp;K$243) &amp; $A$242,'Plate Database'!$B$1:$B$2000 &amp; 'Plate Database'!$G$1:$G$2000,0),MATCH($A$1,'Plate Database'!$A$1:$BZ$1,0))),"",INDEX('Plate Database'!$A$1:$BZ$2000,MATCH(($A249&amp;K$243) &amp; $A$242,'Plate Database'!$B$1:$B$2000 &amp; 'Plate Database'!$G$1:$G$2000,0),MATCH($A$1,'Plate Database'!$A$1:$BZ$1,0))),"")</f>
      </c>
      <c r="L249" s="0" t="str">
        <f ref="L249:L249" t="array">IFERROR(IF(ISBLANK(INDEX('Plate Database'!$A$1:$BZ$2000,MATCH(($A249&amp;L$243) &amp; $A$242,'Plate Database'!$B$1:$B$2000 &amp; 'Plate Database'!$G$1:$G$2000,0),MATCH($A$1,'Plate Database'!$A$1:$BZ$1,0))),"",INDEX('Plate Database'!$A$1:$BZ$2000,MATCH(($A249&amp;L$243) &amp; $A$242,'Plate Database'!$B$1:$B$2000 &amp; 'Plate Database'!$G$1:$G$2000,0),MATCH($A$1,'Plate Database'!$A$1:$BZ$1,0))),"")</f>
      </c>
      <c r="M249" s="0" t="str">
        <f ref="M249:M249" t="array">IFERROR(IF(ISBLANK(INDEX('Plate Database'!$A$1:$BZ$2000,MATCH(($A249&amp;M$243) &amp; $A$242,'Plate Database'!$B$1:$B$2000 &amp; 'Plate Database'!$G$1:$G$2000,0),MATCH($A$1,'Plate Database'!$A$1:$BZ$1,0))),"",INDEX('Plate Database'!$A$1:$BZ$2000,MATCH(($A249&amp;M$243) &amp; $A$242,'Plate Database'!$B$1:$B$2000 &amp; 'Plate Database'!$G$1:$G$2000,0),MATCH($A$1,'Plate Database'!$A$1:$BZ$1,0))),"")</f>
      </c>
      <c r="N249" s="17"/>
    </row>
    <row r="250">
      <c r="A250" s="18" t="s">
        <v>275</v>
      </c>
      <c r="B250" s="0" t="str">
        <f ref="B250:B250" t="array">IFERROR(IF(ISBLANK(INDEX('Plate Database'!$A$1:$BZ$2000,MATCH(($A250&amp;B$243) &amp; $A$242,'Plate Database'!$B$1:$B$2000 &amp; 'Plate Database'!$G$1:$G$2000,0),MATCH($A$1,'Plate Database'!$A$1:$BZ$1,0))),"",INDEX('Plate Database'!$A$1:$BZ$2000,MATCH(($A250&amp;B$243) &amp; $A$242,'Plate Database'!$B$1:$B$2000 &amp; 'Plate Database'!$G$1:$G$2000,0),MATCH($A$1,'Plate Database'!$A$1:$BZ$1,0))),"")</f>
      </c>
      <c r="C250" s="0" t="str">
        <f ref="C250:C250" t="array">IFERROR(IF(ISBLANK(INDEX('Plate Database'!$A$1:$BZ$2000,MATCH(($A250&amp;C$243) &amp; $A$242,'Plate Database'!$B$1:$B$2000 &amp; 'Plate Database'!$G$1:$G$2000,0),MATCH($A$1,'Plate Database'!$A$1:$BZ$1,0))),"",INDEX('Plate Database'!$A$1:$BZ$2000,MATCH(($A250&amp;C$243) &amp; $A$242,'Plate Database'!$B$1:$B$2000 &amp; 'Plate Database'!$G$1:$G$2000,0),MATCH($A$1,'Plate Database'!$A$1:$BZ$1,0))),"")</f>
      </c>
      <c r="D250" s="0" t="str">
        <f ref="D250:D250" t="array">IFERROR(IF(ISBLANK(INDEX('Plate Database'!$A$1:$BZ$2000,MATCH(($A250&amp;D$243) &amp; $A$242,'Plate Database'!$B$1:$B$2000 &amp; 'Plate Database'!$G$1:$G$2000,0),MATCH($A$1,'Plate Database'!$A$1:$BZ$1,0))),"",INDEX('Plate Database'!$A$1:$BZ$2000,MATCH(($A250&amp;D$243) &amp; $A$242,'Plate Database'!$B$1:$B$2000 &amp; 'Plate Database'!$G$1:$G$2000,0),MATCH($A$1,'Plate Database'!$A$1:$BZ$1,0))),"")</f>
      </c>
      <c r="E250" s="0" t="str">
        <f ref="E250:E250" t="array">IFERROR(IF(ISBLANK(INDEX('Plate Database'!$A$1:$BZ$2000,MATCH(($A250&amp;E$243) &amp; $A$242,'Plate Database'!$B$1:$B$2000 &amp; 'Plate Database'!$G$1:$G$2000,0),MATCH($A$1,'Plate Database'!$A$1:$BZ$1,0))),"",INDEX('Plate Database'!$A$1:$BZ$2000,MATCH(($A250&amp;E$243) &amp; $A$242,'Plate Database'!$B$1:$B$2000 &amp; 'Plate Database'!$G$1:$G$2000,0),MATCH($A$1,'Plate Database'!$A$1:$BZ$1,0))),"")</f>
      </c>
      <c r="F250" s="0" t="str">
        <f ref="F250:F250" t="array">IFERROR(IF(ISBLANK(INDEX('Plate Database'!$A$1:$BZ$2000,MATCH(($A250&amp;F$243) &amp; $A$242,'Plate Database'!$B$1:$B$2000 &amp; 'Plate Database'!$G$1:$G$2000,0),MATCH($A$1,'Plate Database'!$A$1:$BZ$1,0))),"",INDEX('Plate Database'!$A$1:$BZ$2000,MATCH(($A250&amp;F$243) &amp; $A$242,'Plate Database'!$B$1:$B$2000 &amp; 'Plate Database'!$G$1:$G$2000,0),MATCH($A$1,'Plate Database'!$A$1:$BZ$1,0))),"")</f>
      </c>
      <c r="G250" s="0" t="str">
        <f ref="G250:G250" t="array">IFERROR(IF(ISBLANK(INDEX('Plate Database'!$A$1:$BZ$2000,MATCH(($A250&amp;G$243) &amp; $A$242,'Plate Database'!$B$1:$B$2000 &amp; 'Plate Database'!$G$1:$G$2000,0),MATCH($A$1,'Plate Database'!$A$1:$BZ$1,0))),"",INDEX('Plate Database'!$A$1:$BZ$2000,MATCH(($A250&amp;G$243) &amp; $A$242,'Plate Database'!$B$1:$B$2000 &amp; 'Plate Database'!$G$1:$G$2000,0),MATCH($A$1,'Plate Database'!$A$1:$BZ$1,0))),"")</f>
      </c>
      <c r="H250" s="0" t="str">
        <f ref="H250:H250" t="array">IFERROR(IF(ISBLANK(INDEX('Plate Database'!$A$1:$BZ$2000,MATCH(($A250&amp;H$243) &amp; $A$242,'Plate Database'!$B$1:$B$2000 &amp; 'Plate Database'!$G$1:$G$2000,0),MATCH($A$1,'Plate Database'!$A$1:$BZ$1,0))),"",INDEX('Plate Database'!$A$1:$BZ$2000,MATCH(($A250&amp;H$243) &amp; $A$242,'Plate Database'!$B$1:$B$2000 &amp; 'Plate Database'!$G$1:$G$2000,0),MATCH($A$1,'Plate Database'!$A$1:$BZ$1,0))),"")</f>
      </c>
      <c r="I250" s="0" t="str">
        <f ref="I250:I250" t="array">IFERROR(IF(ISBLANK(INDEX('Plate Database'!$A$1:$BZ$2000,MATCH(($A250&amp;I$243) &amp; $A$242,'Plate Database'!$B$1:$B$2000 &amp; 'Plate Database'!$G$1:$G$2000,0),MATCH($A$1,'Plate Database'!$A$1:$BZ$1,0))),"",INDEX('Plate Database'!$A$1:$BZ$2000,MATCH(($A250&amp;I$243) &amp; $A$242,'Plate Database'!$B$1:$B$2000 &amp; 'Plate Database'!$G$1:$G$2000,0),MATCH($A$1,'Plate Database'!$A$1:$BZ$1,0))),"")</f>
      </c>
      <c r="J250" s="0" t="str">
        <f ref="J250:J250" t="array">IFERROR(IF(ISBLANK(INDEX('Plate Database'!$A$1:$BZ$2000,MATCH(($A250&amp;J$243) &amp; $A$242,'Plate Database'!$B$1:$B$2000 &amp; 'Plate Database'!$G$1:$G$2000,0),MATCH($A$1,'Plate Database'!$A$1:$BZ$1,0))),"",INDEX('Plate Database'!$A$1:$BZ$2000,MATCH(($A250&amp;J$243) &amp; $A$242,'Plate Database'!$B$1:$B$2000 &amp; 'Plate Database'!$G$1:$G$2000,0),MATCH($A$1,'Plate Database'!$A$1:$BZ$1,0))),"")</f>
      </c>
      <c r="K250" s="0" t="str">
        <f ref="K250:K250" t="array">IFERROR(IF(ISBLANK(INDEX('Plate Database'!$A$1:$BZ$2000,MATCH(($A250&amp;K$243) &amp; $A$242,'Plate Database'!$B$1:$B$2000 &amp; 'Plate Database'!$G$1:$G$2000,0),MATCH($A$1,'Plate Database'!$A$1:$BZ$1,0))),"",INDEX('Plate Database'!$A$1:$BZ$2000,MATCH(($A250&amp;K$243) &amp; $A$242,'Plate Database'!$B$1:$B$2000 &amp; 'Plate Database'!$G$1:$G$2000,0),MATCH($A$1,'Plate Database'!$A$1:$BZ$1,0))),"")</f>
      </c>
      <c r="L250" s="0" t="str">
        <f ref="L250:L250" t="array">IFERROR(IF(ISBLANK(INDEX('Plate Database'!$A$1:$BZ$2000,MATCH(($A250&amp;L$243) &amp; $A$242,'Plate Database'!$B$1:$B$2000 &amp; 'Plate Database'!$G$1:$G$2000,0),MATCH($A$1,'Plate Database'!$A$1:$BZ$1,0))),"",INDEX('Plate Database'!$A$1:$BZ$2000,MATCH(($A250&amp;L$243) &amp; $A$242,'Plate Database'!$B$1:$B$2000 &amp; 'Plate Database'!$G$1:$G$2000,0),MATCH($A$1,'Plate Database'!$A$1:$BZ$1,0))),"")</f>
      </c>
      <c r="M250" s="0" t="str">
        <f ref="M250:M250" t="array">IFERROR(IF(ISBLANK(INDEX('Plate Database'!$A$1:$BZ$2000,MATCH(($A250&amp;M$243) &amp; $A$242,'Plate Database'!$B$1:$B$2000 &amp; 'Plate Database'!$G$1:$G$2000,0),MATCH($A$1,'Plate Database'!$A$1:$BZ$1,0))),"",INDEX('Plate Database'!$A$1:$BZ$2000,MATCH(($A250&amp;M$243) &amp; $A$242,'Plate Database'!$B$1:$B$2000 &amp; 'Plate Database'!$G$1:$G$2000,0),MATCH($A$1,'Plate Database'!$A$1:$BZ$1,0))),"")</f>
      </c>
      <c r="N250" s="17"/>
    </row>
    <row r="251">
      <c r="A251" s="18" t="s">
        <v>276</v>
      </c>
      <c r="B251" s="0" t="str">
        <f ref="B251:B251" t="array">IFERROR(IF(ISBLANK(INDEX('Plate Database'!$A$1:$BZ$2000,MATCH(($A251&amp;B$243) &amp; $A$242,'Plate Database'!$B$1:$B$2000 &amp; 'Plate Database'!$G$1:$G$2000,0),MATCH($A$1,'Plate Database'!$A$1:$BZ$1,0))),"",INDEX('Plate Database'!$A$1:$BZ$2000,MATCH(($A251&amp;B$243) &amp; $A$242,'Plate Database'!$B$1:$B$2000 &amp; 'Plate Database'!$G$1:$G$2000,0),MATCH($A$1,'Plate Database'!$A$1:$BZ$1,0))),"")</f>
      </c>
      <c r="C251" s="0" t="str">
        <f ref="C251:C251" t="array">IFERROR(IF(ISBLANK(INDEX('Plate Database'!$A$1:$BZ$2000,MATCH(($A251&amp;C$243) &amp; $A$242,'Plate Database'!$B$1:$B$2000 &amp; 'Plate Database'!$G$1:$G$2000,0),MATCH($A$1,'Plate Database'!$A$1:$BZ$1,0))),"",INDEX('Plate Database'!$A$1:$BZ$2000,MATCH(($A251&amp;C$243) &amp; $A$242,'Plate Database'!$B$1:$B$2000 &amp; 'Plate Database'!$G$1:$G$2000,0),MATCH($A$1,'Plate Database'!$A$1:$BZ$1,0))),"")</f>
      </c>
      <c r="D251" s="0" t="str">
        <f ref="D251:D251" t="array">IFERROR(IF(ISBLANK(INDEX('Plate Database'!$A$1:$BZ$2000,MATCH(($A251&amp;D$243) &amp; $A$242,'Plate Database'!$B$1:$B$2000 &amp; 'Plate Database'!$G$1:$G$2000,0),MATCH($A$1,'Plate Database'!$A$1:$BZ$1,0))),"",INDEX('Plate Database'!$A$1:$BZ$2000,MATCH(($A251&amp;D$243) &amp; $A$242,'Plate Database'!$B$1:$B$2000 &amp; 'Plate Database'!$G$1:$G$2000,0),MATCH($A$1,'Plate Database'!$A$1:$BZ$1,0))),"")</f>
      </c>
      <c r="E251" s="0" t="str">
        <f ref="E251:E251" t="array">IFERROR(IF(ISBLANK(INDEX('Plate Database'!$A$1:$BZ$2000,MATCH(($A251&amp;E$243) &amp; $A$242,'Plate Database'!$B$1:$B$2000 &amp; 'Plate Database'!$G$1:$G$2000,0),MATCH($A$1,'Plate Database'!$A$1:$BZ$1,0))),"",INDEX('Plate Database'!$A$1:$BZ$2000,MATCH(($A251&amp;E$243) &amp; $A$242,'Plate Database'!$B$1:$B$2000 &amp; 'Plate Database'!$G$1:$G$2000,0),MATCH($A$1,'Plate Database'!$A$1:$BZ$1,0))),"")</f>
      </c>
      <c r="F251" s="0" t="str">
        <f ref="F251:F251" t="array">IFERROR(IF(ISBLANK(INDEX('Plate Database'!$A$1:$BZ$2000,MATCH(($A251&amp;F$243) &amp; $A$242,'Plate Database'!$B$1:$B$2000 &amp; 'Plate Database'!$G$1:$G$2000,0),MATCH($A$1,'Plate Database'!$A$1:$BZ$1,0))),"",INDEX('Plate Database'!$A$1:$BZ$2000,MATCH(($A251&amp;F$243) &amp; $A$242,'Plate Database'!$B$1:$B$2000 &amp; 'Plate Database'!$G$1:$G$2000,0),MATCH($A$1,'Plate Database'!$A$1:$BZ$1,0))),"")</f>
      </c>
      <c r="G251" s="0" t="str">
        <f ref="G251:G251" t="array">IFERROR(IF(ISBLANK(INDEX('Plate Database'!$A$1:$BZ$2000,MATCH(($A251&amp;G$243) &amp; $A$242,'Plate Database'!$B$1:$B$2000 &amp; 'Plate Database'!$G$1:$G$2000,0),MATCH($A$1,'Plate Database'!$A$1:$BZ$1,0))),"",INDEX('Plate Database'!$A$1:$BZ$2000,MATCH(($A251&amp;G$243) &amp; $A$242,'Plate Database'!$B$1:$B$2000 &amp; 'Plate Database'!$G$1:$G$2000,0),MATCH($A$1,'Plate Database'!$A$1:$BZ$1,0))),"")</f>
      </c>
      <c r="H251" s="0" t="str">
        <f ref="H251:H251" t="array">IFERROR(IF(ISBLANK(INDEX('Plate Database'!$A$1:$BZ$2000,MATCH(($A251&amp;H$243) &amp; $A$242,'Plate Database'!$B$1:$B$2000 &amp; 'Plate Database'!$G$1:$G$2000,0),MATCH($A$1,'Plate Database'!$A$1:$BZ$1,0))),"",INDEX('Plate Database'!$A$1:$BZ$2000,MATCH(($A251&amp;H$243) &amp; $A$242,'Plate Database'!$B$1:$B$2000 &amp; 'Plate Database'!$G$1:$G$2000,0),MATCH($A$1,'Plate Database'!$A$1:$BZ$1,0))),"")</f>
      </c>
      <c r="I251" s="0" t="str">
        <f ref="I251:I251" t="array">IFERROR(IF(ISBLANK(INDEX('Plate Database'!$A$1:$BZ$2000,MATCH(($A251&amp;I$243) &amp; $A$242,'Plate Database'!$B$1:$B$2000 &amp; 'Plate Database'!$G$1:$G$2000,0),MATCH($A$1,'Plate Database'!$A$1:$BZ$1,0))),"",INDEX('Plate Database'!$A$1:$BZ$2000,MATCH(($A251&amp;I$243) &amp; $A$242,'Plate Database'!$B$1:$B$2000 &amp; 'Plate Database'!$G$1:$G$2000,0),MATCH($A$1,'Plate Database'!$A$1:$BZ$1,0))),"")</f>
      </c>
      <c r="J251" s="0" t="str">
        <f ref="J251:J251" t="array">IFERROR(IF(ISBLANK(INDEX('Plate Database'!$A$1:$BZ$2000,MATCH(($A251&amp;J$243) &amp; $A$242,'Plate Database'!$B$1:$B$2000 &amp; 'Plate Database'!$G$1:$G$2000,0),MATCH($A$1,'Plate Database'!$A$1:$BZ$1,0))),"",INDEX('Plate Database'!$A$1:$BZ$2000,MATCH(($A251&amp;J$243) &amp; $A$242,'Plate Database'!$B$1:$B$2000 &amp; 'Plate Database'!$G$1:$G$2000,0),MATCH($A$1,'Plate Database'!$A$1:$BZ$1,0))),"")</f>
      </c>
      <c r="K251" s="0" t="str">
        <f ref="K251:K251" t="array">IFERROR(IF(ISBLANK(INDEX('Plate Database'!$A$1:$BZ$2000,MATCH(($A251&amp;K$243) &amp; $A$242,'Plate Database'!$B$1:$B$2000 &amp; 'Plate Database'!$G$1:$G$2000,0),MATCH($A$1,'Plate Database'!$A$1:$BZ$1,0))),"",INDEX('Plate Database'!$A$1:$BZ$2000,MATCH(($A251&amp;K$243) &amp; $A$242,'Plate Database'!$B$1:$B$2000 &amp; 'Plate Database'!$G$1:$G$2000,0),MATCH($A$1,'Plate Database'!$A$1:$BZ$1,0))),"")</f>
      </c>
      <c r="L251" s="0" t="str">
        <f ref="L251:L251" t="array">IFERROR(IF(ISBLANK(INDEX('Plate Database'!$A$1:$BZ$2000,MATCH(($A251&amp;L$243) &amp; $A$242,'Plate Database'!$B$1:$B$2000 &amp; 'Plate Database'!$G$1:$G$2000,0),MATCH($A$1,'Plate Database'!$A$1:$BZ$1,0))),"",INDEX('Plate Database'!$A$1:$BZ$2000,MATCH(($A251&amp;L$243) &amp; $A$242,'Plate Database'!$B$1:$B$2000 &amp; 'Plate Database'!$G$1:$G$2000,0),MATCH($A$1,'Plate Database'!$A$1:$BZ$1,0))),"")</f>
      </c>
      <c r="M251" s="0" t="str">
        <f ref="M251:M251" t="array">IFERROR(IF(ISBLANK(INDEX('Plate Database'!$A$1:$BZ$2000,MATCH(($A251&amp;M$243) &amp; $A$242,'Plate Database'!$B$1:$B$2000 &amp; 'Plate Database'!$G$1:$G$2000,0),MATCH($A$1,'Plate Database'!$A$1:$BZ$1,0))),"",INDEX('Plate Database'!$A$1:$BZ$2000,MATCH(($A251&amp;M$243) &amp; $A$242,'Plate Database'!$B$1:$B$2000 &amp; 'Plate Database'!$G$1:$G$2000,0),MATCH($A$1,'Plate Database'!$A$1:$BZ$1,0))),"")</f>
      </c>
      <c r="N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</row>
    <row r="257">
      <c r="A257" s="0" t="s">
        <v>292</v>
      </c>
    </row>
    <row r="258">
      <c r="B258" s="18">
        <v>1</v>
      </c>
      <c r="C258" s="18">
        <v>2</v>
      </c>
      <c r="D258" s="18">
        <v>3</v>
      </c>
      <c r="E258" s="18">
        <v>4</v>
      </c>
      <c r="F258" s="18">
        <v>5</v>
      </c>
      <c r="G258" s="18">
        <v>6</v>
      </c>
      <c r="H258" s="18">
        <v>7</v>
      </c>
      <c r="I258" s="18">
        <v>8</v>
      </c>
      <c r="J258" s="18">
        <v>9</v>
      </c>
      <c r="K258" s="18">
        <v>10</v>
      </c>
      <c r="L258" s="18">
        <v>11</v>
      </c>
      <c r="M258" s="18">
        <v>12</v>
      </c>
      <c r="N258" s="17"/>
    </row>
    <row r="259">
      <c r="A259" s="18" t="s">
        <v>269</v>
      </c>
      <c r="B259" s="0" t="str">
        <f ref="B259:B259" t="array">IFERROR(IF(ISBLANK(INDEX('Plate Database'!$A$1:$BZ$2000,MATCH(($A259&amp;B$258) &amp; $A$257,'Plate Database'!$B$1:$B$2000 &amp; 'Plate Database'!$G$1:$G$2000,0),MATCH($A$1,'Plate Database'!$A$1:$BZ$1,0))),"",INDEX('Plate Database'!$A$1:$BZ$2000,MATCH(($A259&amp;B$258) &amp; $A$257,'Plate Database'!$B$1:$B$2000 &amp; 'Plate Database'!$G$1:$G$2000,0),MATCH($A$1,'Plate Database'!$A$1:$BZ$1,0))),"")</f>
      </c>
      <c r="C259" s="0" t="str">
        <f ref="C259:C259" t="array">IFERROR(IF(ISBLANK(INDEX('Plate Database'!$A$1:$BZ$2000,MATCH(($A259&amp;C$258) &amp; $A$257,'Plate Database'!$B$1:$B$2000 &amp; 'Plate Database'!$G$1:$G$2000,0),MATCH($A$1,'Plate Database'!$A$1:$BZ$1,0))),"",INDEX('Plate Database'!$A$1:$BZ$2000,MATCH(($A259&amp;C$258) &amp; $A$257,'Plate Database'!$B$1:$B$2000 &amp; 'Plate Database'!$G$1:$G$2000,0),MATCH($A$1,'Plate Database'!$A$1:$BZ$1,0))),"")</f>
      </c>
      <c r="D259" s="0" t="str">
        <f ref="D259:D259" t="array">IFERROR(IF(ISBLANK(INDEX('Plate Database'!$A$1:$BZ$2000,MATCH(($A259&amp;D$258) &amp; $A$257,'Plate Database'!$B$1:$B$2000 &amp; 'Plate Database'!$G$1:$G$2000,0),MATCH($A$1,'Plate Database'!$A$1:$BZ$1,0))),"",INDEX('Plate Database'!$A$1:$BZ$2000,MATCH(($A259&amp;D$258) &amp; $A$257,'Plate Database'!$B$1:$B$2000 &amp; 'Plate Database'!$G$1:$G$2000,0),MATCH($A$1,'Plate Database'!$A$1:$BZ$1,0))),"")</f>
      </c>
      <c r="E259" s="0" t="str">
        <f ref="E259:E259" t="array">IFERROR(IF(ISBLANK(INDEX('Plate Database'!$A$1:$BZ$2000,MATCH(($A259&amp;E$258) &amp; $A$257,'Plate Database'!$B$1:$B$2000 &amp; 'Plate Database'!$G$1:$G$2000,0),MATCH($A$1,'Plate Database'!$A$1:$BZ$1,0))),"",INDEX('Plate Database'!$A$1:$BZ$2000,MATCH(($A259&amp;E$258) &amp; $A$257,'Plate Database'!$B$1:$B$2000 &amp; 'Plate Database'!$G$1:$G$2000,0),MATCH($A$1,'Plate Database'!$A$1:$BZ$1,0))),"")</f>
      </c>
      <c r="F259" s="0" t="str">
        <f ref="F259:F259" t="array">IFERROR(IF(ISBLANK(INDEX('Plate Database'!$A$1:$BZ$2000,MATCH(($A259&amp;F$258) &amp; $A$257,'Plate Database'!$B$1:$B$2000 &amp; 'Plate Database'!$G$1:$G$2000,0),MATCH($A$1,'Plate Database'!$A$1:$BZ$1,0))),"",INDEX('Plate Database'!$A$1:$BZ$2000,MATCH(($A259&amp;F$258) &amp; $A$257,'Plate Database'!$B$1:$B$2000 &amp; 'Plate Database'!$G$1:$G$2000,0),MATCH($A$1,'Plate Database'!$A$1:$BZ$1,0))),"")</f>
      </c>
      <c r="G259" s="0" t="str">
        <f ref="G259:G259" t="array">IFERROR(IF(ISBLANK(INDEX('Plate Database'!$A$1:$BZ$2000,MATCH(($A259&amp;G$258) &amp; $A$257,'Plate Database'!$B$1:$B$2000 &amp; 'Plate Database'!$G$1:$G$2000,0),MATCH($A$1,'Plate Database'!$A$1:$BZ$1,0))),"",INDEX('Plate Database'!$A$1:$BZ$2000,MATCH(($A259&amp;G$258) &amp; $A$257,'Plate Database'!$B$1:$B$2000 &amp; 'Plate Database'!$G$1:$G$2000,0),MATCH($A$1,'Plate Database'!$A$1:$BZ$1,0))),"")</f>
      </c>
      <c r="H259" s="0" t="str">
        <f ref="H259:H259" t="array">IFERROR(IF(ISBLANK(INDEX('Plate Database'!$A$1:$BZ$2000,MATCH(($A259&amp;H$258) &amp; $A$257,'Plate Database'!$B$1:$B$2000 &amp; 'Plate Database'!$G$1:$G$2000,0),MATCH($A$1,'Plate Database'!$A$1:$BZ$1,0))),"",INDEX('Plate Database'!$A$1:$BZ$2000,MATCH(($A259&amp;H$258) &amp; $A$257,'Plate Database'!$B$1:$B$2000 &amp; 'Plate Database'!$G$1:$G$2000,0),MATCH($A$1,'Plate Database'!$A$1:$BZ$1,0))),"")</f>
      </c>
      <c r="I259" s="0" t="str">
        <f ref="I259:I259" t="array">IFERROR(IF(ISBLANK(INDEX('Plate Database'!$A$1:$BZ$2000,MATCH(($A259&amp;I$258) &amp; $A$257,'Plate Database'!$B$1:$B$2000 &amp; 'Plate Database'!$G$1:$G$2000,0),MATCH($A$1,'Plate Database'!$A$1:$BZ$1,0))),"",INDEX('Plate Database'!$A$1:$BZ$2000,MATCH(($A259&amp;I$258) &amp; $A$257,'Plate Database'!$B$1:$B$2000 &amp; 'Plate Database'!$G$1:$G$2000,0),MATCH($A$1,'Plate Database'!$A$1:$BZ$1,0))),"")</f>
      </c>
      <c r="J259" s="0" t="str">
        <f ref="J259:J259" t="array">IFERROR(IF(ISBLANK(INDEX('Plate Database'!$A$1:$BZ$2000,MATCH(($A259&amp;J$258) &amp; $A$257,'Plate Database'!$B$1:$B$2000 &amp; 'Plate Database'!$G$1:$G$2000,0),MATCH($A$1,'Plate Database'!$A$1:$BZ$1,0))),"",INDEX('Plate Database'!$A$1:$BZ$2000,MATCH(($A259&amp;J$258) &amp; $A$257,'Plate Database'!$B$1:$B$2000 &amp; 'Plate Database'!$G$1:$G$2000,0),MATCH($A$1,'Plate Database'!$A$1:$BZ$1,0))),"")</f>
      </c>
      <c r="K259" s="0" t="str">
        <f ref="K259:K259" t="array">IFERROR(IF(ISBLANK(INDEX('Plate Database'!$A$1:$BZ$2000,MATCH(($A259&amp;K$258) &amp; $A$257,'Plate Database'!$B$1:$B$2000 &amp; 'Plate Database'!$G$1:$G$2000,0),MATCH($A$1,'Plate Database'!$A$1:$BZ$1,0))),"",INDEX('Plate Database'!$A$1:$BZ$2000,MATCH(($A259&amp;K$258) &amp; $A$257,'Plate Database'!$B$1:$B$2000 &amp; 'Plate Database'!$G$1:$G$2000,0),MATCH($A$1,'Plate Database'!$A$1:$BZ$1,0))),"")</f>
      </c>
      <c r="L259" s="0" t="str">
        <f ref="L259:L259" t="array">IFERROR(IF(ISBLANK(INDEX('Plate Database'!$A$1:$BZ$2000,MATCH(($A259&amp;L$258) &amp; $A$257,'Plate Database'!$B$1:$B$2000 &amp; 'Plate Database'!$G$1:$G$2000,0),MATCH($A$1,'Plate Database'!$A$1:$BZ$1,0))),"",INDEX('Plate Database'!$A$1:$BZ$2000,MATCH(($A259&amp;L$258) &amp; $A$257,'Plate Database'!$B$1:$B$2000 &amp; 'Plate Database'!$G$1:$G$2000,0),MATCH($A$1,'Plate Database'!$A$1:$BZ$1,0))),"")</f>
      </c>
      <c r="M259" s="0" t="str">
        <f ref="M259:M259" t="array">IFERROR(IF(ISBLANK(INDEX('Plate Database'!$A$1:$BZ$2000,MATCH(($A259&amp;M$258) &amp; $A$257,'Plate Database'!$B$1:$B$2000 &amp; 'Plate Database'!$G$1:$G$2000,0),MATCH($A$1,'Plate Database'!$A$1:$BZ$1,0))),"",INDEX('Plate Database'!$A$1:$BZ$2000,MATCH(($A259&amp;M$258) &amp; $A$257,'Plate Database'!$B$1:$B$2000 &amp; 'Plate Database'!$G$1:$G$2000,0),MATCH($A$1,'Plate Database'!$A$1:$BZ$1,0))),"")</f>
      </c>
      <c r="N259" s="17"/>
    </row>
    <row r="260">
      <c r="A260" s="18" t="s">
        <v>270</v>
      </c>
      <c r="B260" s="0" t="str">
        <f ref="B260:B260" t="array">IFERROR(IF(ISBLANK(INDEX('Plate Database'!$A$1:$BZ$2000,MATCH(($A260&amp;B$258) &amp; $A$257,'Plate Database'!$B$1:$B$2000 &amp; 'Plate Database'!$G$1:$G$2000,0),MATCH($A$1,'Plate Database'!$A$1:$BZ$1,0))),"",INDEX('Plate Database'!$A$1:$BZ$2000,MATCH(($A260&amp;B$258) &amp; $A$257,'Plate Database'!$B$1:$B$2000 &amp; 'Plate Database'!$G$1:$G$2000,0),MATCH($A$1,'Plate Database'!$A$1:$BZ$1,0))),"")</f>
      </c>
      <c r="C260" s="0" t="str">
        <f ref="C260:C260" t="array">IFERROR(IF(ISBLANK(INDEX('Plate Database'!$A$1:$BZ$2000,MATCH(($A260&amp;C$258) &amp; $A$257,'Plate Database'!$B$1:$B$2000 &amp; 'Plate Database'!$G$1:$G$2000,0),MATCH($A$1,'Plate Database'!$A$1:$BZ$1,0))),"",INDEX('Plate Database'!$A$1:$BZ$2000,MATCH(($A260&amp;C$258) &amp; $A$257,'Plate Database'!$B$1:$B$2000 &amp; 'Plate Database'!$G$1:$G$2000,0),MATCH($A$1,'Plate Database'!$A$1:$BZ$1,0))),"")</f>
      </c>
      <c r="D260" s="0" t="str">
        <f ref="D260:D260" t="array">IFERROR(IF(ISBLANK(INDEX('Plate Database'!$A$1:$BZ$2000,MATCH(($A260&amp;D$258) &amp; $A$257,'Plate Database'!$B$1:$B$2000 &amp; 'Plate Database'!$G$1:$G$2000,0),MATCH($A$1,'Plate Database'!$A$1:$BZ$1,0))),"",INDEX('Plate Database'!$A$1:$BZ$2000,MATCH(($A260&amp;D$258) &amp; $A$257,'Plate Database'!$B$1:$B$2000 &amp; 'Plate Database'!$G$1:$G$2000,0),MATCH($A$1,'Plate Database'!$A$1:$BZ$1,0))),"")</f>
      </c>
      <c r="E260" s="0" t="str">
        <f ref="E260:E260" t="array">IFERROR(IF(ISBLANK(INDEX('Plate Database'!$A$1:$BZ$2000,MATCH(($A260&amp;E$258) &amp; $A$257,'Plate Database'!$B$1:$B$2000 &amp; 'Plate Database'!$G$1:$G$2000,0),MATCH($A$1,'Plate Database'!$A$1:$BZ$1,0))),"",INDEX('Plate Database'!$A$1:$BZ$2000,MATCH(($A260&amp;E$258) &amp; $A$257,'Plate Database'!$B$1:$B$2000 &amp; 'Plate Database'!$G$1:$G$2000,0),MATCH($A$1,'Plate Database'!$A$1:$BZ$1,0))),"")</f>
      </c>
      <c r="F260" s="0" t="str">
        <f ref="F260:F260" t="array">IFERROR(IF(ISBLANK(INDEX('Plate Database'!$A$1:$BZ$2000,MATCH(($A260&amp;F$258) &amp; $A$257,'Plate Database'!$B$1:$B$2000 &amp; 'Plate Database'!$G$1:$G$2000,0),MATCH($A$1,'Plate Database'!$A$1:$BZ$1,0))),"",INDEX('Plate Database'!$A$1:$BZ$2000,MATCH(($A260&amp;F$258) &amp; $A$257,'Plate Database'!$B$1:$B$2000 &amp; 'Plate Database'!$G$1:$G$2000,0),MATCH($A$1,'Plate Database'!$A$1:$BZ$1,0))),"")</f>
      </c>
      <c r="G260" s="0" t="str">
        <f ref="G260:G260" t="array">IFERROR(IF(ISBLANK(INDEX('Plate Database'!$A$1:$BZ$2000,MATCH(($A260&amp;G$258) &amp; $A$257,'Plate Database'!$B$1:$B$2000 &amp; 'Plate Database'!$G$1:$G$2000,0),MATCH($A$1,'Plate Database'!$A$1:$BZ$1,0))),"",INDEX('Plate Database'!$A$1:$BZ$2000,MATCH(($A260&amp;G$258) &amp; $A$257,'Plate Database'!$B$1:$B$2000 &amp; 'Plate Database'!$G$1:$G$2000,0),MATCH($A$1,'Plate Database'!$A$1:$BZ$1,0))),"")</f>
      </c>
      <c r="H260" s="0" t="str">
        <f ref="H260:H260" t="array">IFERROR(IF(ISBLANK(INDEX('Plate Database'!$A$1:$BZ$2000,MATCH(($A260&amp;H$258) &amp; $A$257,'Plate Database'!$B$1:$B$2000 &amp; 'Plate Database'!$G$1:$G$2000,0),MATCH($A$1,'Plate Database'!$A$1:$BZ$1,0))),"",INDEX('Plate Database'!$A$1:$BZ$2000,MATCH(($A260&amp;H$258) &amp; $A$257,'Plate Database'!$B$1:$B$2000 &amp; 'Plate Database'!$G$1:$G$2000,0),MATCH($A$1,'Plate Database'!$A$1:$BZ$1,0))),"")</f>
      </c>
      <c r="I260" s="0" t="str">
        <f ref="I260:I260" t="array">IFERROR(IF(ISBLANK(INDEX('Plate Database'!$A$1:$BZ$2000,MATCH(($A260&amp;I$258) &amp; $A$257,'Plate Database'!$B$1:$B$2000 &amp; 'Plate Database'!$G$1:$G$2000,0),MATCH($A$1,'Plate Database'!$A$1:$BZ$1,0))),"",INDEX('Plate Database'!$A$1:$BZ$2000,MATCH(($A260&amp;I$258) &amp; $A$257,'Plate Database'!$B$1:$B$2000 &amp; 'Plate Database'!$G$1:$G$2000,0),MATCH($A$1,'Plate Database'!$A$1:$BZ$1,0))),"")</f>
      </c>
      <c r="J260" s="0" t="str">
        <f ref="J260:J260" t="array">IFERROR(IF(ISBLANK(INDEX('Plate Database'!$A$1:$BZ$2000,MATCH(($A260&amp;J$258) &amp; $A$257,'Plate Database'!$B$1:$B$2000 &amp; 'Plate Database'!$G$1:$G$2000,0),MATCH($A$1,'Plate Database'!$A$1:$BZ$1,0))),"",INDEX('Plate Database'!$A$1:$BZ$2000,MATCH(($A260&amp;J$258) &amp; $A$257,'Plate Database'!$B$1:$B$2000 &amp; 'Plate Database'!$G$1:$G$2000,0),MATCH($A$1,'Plate Database'!$A$1:$BZ$1,0))),"")</f>
      </c>
      <c r="K260" s="0" t="str">
        <f ref="K260:K260" t="array">IFERROR(IF(ISBLANK(INDEX('Plate Database'!$A$1:$BZ$2000,MATCH(($A260&amp;K$258) &amp; $A$257,'Plate Database'!$B$1:$B$2000 &amp; 'Plate Database'!$G$1:$G$2000,0),MATCH($A$1,'Plate Database'!$A$1:$BZ$1,0))),"",INDEX('Plate Database'!$A$1:$BZ$2000,MATCH(($A260&amp;K$258) &amp; $A$257,'Plate Database'!$B$1:$B$2000 &amp; 'Plate Database'!$G$1:$G$2000,0),MATCH($A$1,'Plate Database'!$A$1:$BZ$1,0))),"")</f>
      </c>
      <c r="L260" s="0" t="str">
        <f ref="L260:L260" t="array">IFERROR(IF(ISBLANK(INDEX('Plate Database'!$A$1:$BZ$2000,MATCH(($A260&amp;L$258) &amp; $A$257,'Plate Database'!$B$1:$B$2000 &amp; 'Plate Database'!$G$1:$G$2000,0),MATCH($A$1,'Plate Database'!$A$1:$BZ$1,0))),"",INDEX('Plate Database'!$A$1:$BZ$2000,MATCH(($A260&amp;L$258) &amp; $A$257,'Plate Database'!$B$1:$B$2000 &amp; 'Plate Database'!$G$1:$G$2000,0),MATCH($A$1,'Plate Database'!$A$1:$BZ$1,0))),"")</f>
      </c>
      <c r="M260" s="0" t="str">
        <f ref="M260:M260" t="array">IFERROR(IF(ISBLANK(INDEX('Plate Database'!$A$1:$BZ$2000,MATCH(($A260&amp;M$258) &amp; $A$257,'Plate Database'!$B$1:$B$2000 &amp; 'Plate Database'!$G$1:$G$2000,0),MATCH($A$1,'Plate Database'!$A$1:$BZ$1,0))),"",INDEX('Plate Database'!$A$1:$BZ$2000,MATCH(($A260&amp;M$258) &amp; $A$257,'Plate Database'!$B$1:$B$2000 &amp; 'Plate Database'!$G$1:$G$2000,0),MATCH($A$1,'Plate Database'!$A$1:$BZ$1,0))),"")</f>
      </c>
      <c r="N260" s="17"/>
    </row>
    <row r="261">
      <c r="A261" s="18" t="s">
        <v>271</v>
      </c>
      <c r="B261" s="0" t="str">
        <f ref="B261:B261" t="array">IFERROR(IF(ISBLANK(INDEX('Plate Database'!$A$1:$BZ$2000,MATCH(($A261&amp;B$258) &amp; $A$257,'Plate Database'!$B$1:$B$2000 &amp; 'Plate Database'!$G$1:$G$2000,0),MATCH($A$1,'Plate Database'!$A$1:$BZ$1,0))),"",INDEX('Plate Database'!$A$1:$BZ$2000,MATCH(($A261&amp;B$258) &amp; $A$257,'Plate Database'!$B$1:$B$2000 &amp; 'Plate Database'!$G$1:$G$2000,0),MATCH($A$1,'Plate Database'!$A$1:$BZ$1,0))),"")</f>
      </c>
      <c r="C261" s="0" t="str">
        <f ref="C261:C261" t="array">IFERROR(IF(ISBLANK(INDEX('Plate Database'!$A$1:$BZ$2000,MATCH(($A261&amp;C$258) &amp; $A$257,'Plate Database'!$B$1:$B$2000 &amp; 'Plate Database'!$G$1:$G$2000,0),MATCH($A$1,'Plate Database'!$A$1:$BZ$1,0))),"",INDEX('Plate Database'!$A$1:$BZ$2000,MATCH(($A261&amp;C$258) &amp; $A$257,'Plate Database'!$B$1:$B$2000 &amp; 'Plate Database'!$G$1:$G$2000,0),MATCH($A$1,'Plate Database'!$A$1:$BZ$1,0))),"")</f>
      </c>
      <c r="D261" s="0" t="str">
        <f ref="D261:D261" t="array">IFERROR(IF(ISBLANK(INDEX('Plate Database'!$A$1:$BZ$2000,MATCH(($A261&amp;D$258) &amp; $A$257,'Plate Database'!$B$1:$B$2000 &amp; 'Plate Database'!$G$1:$G$2000,0),MATCH($A$1,'Plate Database'!$A$1:$BZ$1,0))),"",INDEX('Plate Database'!$A$1:$BZ$2000,MATCH(($A261&amp;D$258) &amp; $A$257,'Plate Database'!$B$1:$B$2000 &amp; 'Plate Database'!$G$1:$G$2000,0),MATCH($A$1,'Plate Database'!$A$1:$BZ$1,0))),"")</f>
      </c>
      <c r="E261" s="0" t="str">
        <f ref="E261:E261" t="array">IFERROR(IF(ISBLANK(INDEX('Plate Database'!$A$1:$BZ$2000,MATCH(($A261&amp;E$258) &amp; $A$257,'Plate Database'!$B$1:$B$2000 &amp; 'Plate Database'!$G$1:$G$2000,0),MATCH($A$1,'Plate Database'!$A$1:$BZ$1,0))),"",INDEX('Plate Database'!$A$1:$BZ$2000,MATCH(($A261&amp;E$258) &amp; $A$257,'Plate Database'!$B$1:$B$2000 &amp; 'Plate Database'!$G$1:$G$2000,0),MATCH($A$1,'Plate Database'!$A$1:$BZ$1,0))),"")</f>
      </c>
      <c r="F261" s="0" t="str">
        <f ref="F261:F261" t="array">IFERROR(IF(ISBLANK(INDEX('Plate Database'!$A$1:$BZ$2000,MATCH(($A261&amp;F$258) &amp; $A$257,'Plate Database'!$B$1:$B$2000 &amp; 'Plate Database'!$G$1:$G$2000,0),MATCH($A$1,'Plate Database'!$A$1:$BZ$1,0))),"",INDEX('Plate Database'!$A$1:$BZ$2000,MATCH(($A261&amp;F$258) &amp; $A$257,'Plate Database'!$B$1:$B$2000 &amp; 'Plate Database'!$G$1:$G$2000,0),MATCH($A$1,'Plate Database'!$A$1:$BZ$1,0))),"")</f>
      </c>
      <c r="G261" s="0" t="str">
        <f ref="G261:G261" t="array">IFERROR(IF(ISBLANK(INDEX('Plate Database'!$A$1:$BZ$2000,MATCH(($A261&amp;G$258) &amp; $A$257,'Plate Database'!$B$1:$B$2000 &amp; 'Plate Database'!$G$1:$G$2000,0),MATCH($A$1,'Plate Database'!$A$1:$BZ$1,0))),"",INDEX('Plate Database'!$A$1:$BZ$2000,MATCH(($A261&amp;G$258) &amp; $A$257,'Plate Database'!$B$1:$B$2000 &amp; 'Plate Database'!$G$1:$G$2000,0),MATCH($A$1,'Plate Database'!$A$1:$BZ$1,0))),"")</f>
      </c>
      <c r="H261" s="0" t="str">
        <f ref="H261:H261" t="array">IFERROR(IF(ISBLANK(INDEX('Plate Database'!$A$1:$BZ$2000,MATCH(($A261&amp;H$258) &amp; $A$257,'Plate Database'!$B$1:$B$2000 &amp; 'Plate Database'!$G$1:$G$2000,0),MATCH($A$1,'Plate Database'!$A$1:$BZ$1,0))),"",INDEX('Plate Database'!$A$1:$BZ$2000,MATCH(($A261&amp;H$258) &amp; $A$257,'Plate Database'!$B$1:$B$2000 &amp; 'Plate Database'!$G$1:$G$2000,0),MATCH($A$1,'Plate Database'!$A$1:$BZ$1,0))),"")</f>
      </c>
      <c r="I261" s="0" t="str">
        <f ref="I261:I261" t="array">IFERROR(IF(ISBLANK(INDEX('Plate Database'!$A$1:$BZ$2000,MATCH(($A261&amp;I$258) &amp; $A$257,'Plate Database'!$B$1:$B$2000 &amp; 'Plate Database'!$G$1:$G$2000,0),MATCH($A$1,'Plate Database'!$A$1:$BZ$1,0))),"",INDEX('Plate Database'!$A$1:$BZ$2000,MATCH(($A261&amp;I$258) &amp; $A$257,'Plate Database'!$B$1:$B$2000 &amp; 'Plate Database'!$G$1:$G$2000,0),MATCH($A$1,'Plate Database'!$A$1:$BZ$1,0))),"")</f>
      </c>
      <c r="J261" s="0" t="str">
        <f ref="J261:J261" t="array">IFERROR(IF(ISBLANK(INDEX('Plate Database'!$A$1:$BZ$2000,MATCH(($A261&amp;J$258) &amp; $A$257,'Plate Database'!$B$1:$B$2000 &amp; 'Plate Database'!$G$1:$G$2000,0),MATCH($A$1,'Plate Database'!$A$1:$BZ$1,0))),"",INDEX('Plate Database'!$A$1:$BZ$2000,MATCH(($A261&amp;J$258) &amp; $A$257,'Plate Database'!$B$1:$B$2000 &amp; 'Plate Database'!$G$1:$G$2000,0),MATCH($A$1,'Plate Database'!$A$1:$BZ$1,0))),"")</f>
      </c>
      <c r="K261" s="0" t="str">
        <f ref="K261:K261" t="array">IFERROR(IF(ISBLANK(INDEX('Plate Database'!$A$1:$BZ$2000,MATCH(($A261&amp;K$258) &amp; $A$257,'Plate Database'!$B$1:$B$2000 &amp; 'Plate Database'!$G$1:$G$2000,0),MATCH($A$1,'Plate Database'!$A$1:$BZ$1,0))),"",INDEX('Plate Database'!$A$1:$BZ$2000,MATCH(($A261&amp;K$258) &amp; $A$257,'Plate Database'!$B$1:$B$2000 &amp; 'Plate Database'!$G$1:$G$2000,0),MATCH($A$1,'Plate Database'!$A$1:$BZ$1,0))),"")</f>
      </c>
      <c r="L261" s="0" t="str">
        <f ref="L261:L261" t="array">IFERROR(IF(ISBLANK(INDEX('Plate Database'!$A$1:$BZ$2000,MATCH(($A261&amp;L$258) &amp; $A$257,'Plate Database'!$B$1:$B$2000 &amp; 'Plate Database'!$G$1:$G$2000,0),MATCH($A$1,'Plate Database'!$A$1:$BZ$1,0))),"",INDEX('Plate Database'!$A$1:$BZ$2000,MATCH(($A261&amp;L$258) &amp; $A$257,'Plate Database'!$B$1:$B$2000 &amp; 'Plate Database'!$G$1:$G$2000,0),MATCH($A$1,'Plate Database'!$A$1:$BZ$1,0))),"")</f>
      </c>
      <c r="M261" s="0" t="str">
        <f ref="M261:M261" t="array">IFERROR(IF(ISBLANK(INDEX('Plate Database'!$A$1:$BZ$2000,MATCH(($A261&amp;M$258) &amp; $A$257,'Plate Database'!$B$1:$B$2000 &amp; 'Plate Database'!$G$1:$G$2000,0),MATCH($A$1,'Plate Database'!$A$1:$BZ$1,0))),"",INDEX('Plate Database'!$A$1:$BZ$2000,MATCH(($A261&amp;M$258) &amp; $A$257,'Plate Database'!$B$1:$B$2000 &amp; 'Plate Database'!$G$1:$G$2000,0),MATCH($A$1,'Plate Database'!$A$1:$BZ$1,0))),"")</f>
      </c>
      <c r="N261" s="17"/>
    </row>
    <row r="262">
      <c r="A262" s="18" t="s">
        <v>272</v>
      </c>
      <c r="B262" s="0" t="str">
        <f ref="B262:B262" t="array">IFERROR(IF(ISBLANK(INDEX('Plate Database'!$A$1:$BZ$2000,MATCH(($A262&amp;B$258) &amp; $A$257,'Plate Database'!$B$1:$B$2000 &amp; 'Plate Database'!$G$1:$G$2000,0),MATCH($A$1,'Plate Database'!$A$1:$BZ$1,0))),"",INDEX('Plate Database'!$A$1:$BZ$2000,MATCH(($A262&amp;B$258) &amp; $A$257,'Plate Database'!$B$1:$B$2000 &amp; 'Plate Database'!$G$1:$G$2000,0),MATCH($A$1,'Plate Database'!$A$1:$BZ$1,0))),"")</f>
      </c>
      <c r="C262" s="0" t="str">
        <f ref="C262:C262" t="array">IFERROR(IF(ISBLANK(INDEX('Plate Database'!$A$1:$BZ$2000,MATCH(($A262&amp;C$258) &amp; $A$257,'Plate Database'!$B$1:$B$2000 &amp; 'Plate Database'!$G$1:$G$2000,0),MATCH($A$1,'Plate Database'!$A$1:$BZ$1,0))),"",INDEX('Plate Database'!$A$1:$BZ$2000,MATCH(($A262&amp;C$258) &amp; $A$257,'Plate Database'!$B$1:$B$2000 &amp; 'Plate Database'!$G$1:$G$2000,0),MATCH($A$1,'Plate Database'!$A$1:$BZ$1,0))),"")</f>
      </c>
      <c r="D262" s="0" t="str">
        <f ref="D262:D262" t="array">IFERROR(IF(ISBLANK(INDEX('Plate Database'!$A$1:$BZ$2000,MATCH(($A262&amp;D$258) &amp; $A$257,'Plate Database'!$B$1:$B$2000 &amp; 'Plate Database'!$G$1:$G$2000,0),MATCH($A$1,'Plate Database'!$A$1:$BZ$1,0))),"",INDEX('Plate Database'!$A$1:$BZ$2000,MATCH(($A262&amp;D$258) &amp; $A$257,'Plate Database'!$B$1:$B$2000 &amp; 'Plate Database'!$G$1:$G$2000,0),MATCH($A$1,'Plate Database'!$A$1:$BZ$1,0))),"")</f>
      </c>
      <c r="E262" s="0" t="str">
        <f ref="E262:E262" t="array">IFERROR(IF(ISBLANK(INDEX('Plate Database'!$A$1:$BZ$2000,MATCH(($A262&amp;E$258) &amp; $A$257,'Plate Database'!$B$1:$B$2000 &amp; 'Plate Database'!$G$1:$G$2000,0),MATCH($A$1,'Plate Database'!$A$1:$BZ$1,0))),"",INDEX('Plate Database'!$A$1:$BZ$2000,MATCH(($A262&amp;E$258) &amp; $A$257,'Plate Database'!$B$1:$B$2000 &amp; 'Plate Database'!$G$1:$G$2000,0),MATCH($A$1,'Plate Database'!$A$1:$BZ$1,0))),"")</f>
      </c>
      <c r="F262" s="0" t="str">
        <f ref="F262:F262" t="array">IFERROR(IF(ISBLANK(INDEX('Plate Database'!$A$1:$BZ$2000,MATCH(($A262&amp;F$258) &amp; $A$257,'Plate Database'!$B$1:$B$2000 &amp; 'Plate Database'!$G$1:$G$2000,0),MATCH($A$1,'Plate Database'!$A$1:$BZ$1,0))),"",INDEX('Plate Database'!$A$1:$BZ$2000,MATCH(($A262&amp;F$258) &amp; $A$257,'Plate Database'!$B$1:$B$2000 &amp; 'Plate Database'!$G$1:$G$2000,0),MATCH($A$1,'Plate Database'!$A$1:$BZ$1,0))),"")</f>
      </c>
      <c r="G262" s="0" t="str">
        <f ref="G262:G262" t="array">IFERROR(IF(ISBLANK(INDEX('Plate Database'!$A$1:$BZ$2000,MATCH(($A262&amp;G$258) &amp; $A$257,'Plate Database'!$B$1:$B$2000 &amp; 'Plate Database'!$G$1:$G$2000,0),MATCH($A$1,'Plate Database'!$A$1:$BZ$1,0))),"",INDEX('Plate Database'!$A$1:$BZ$2000,MATCH(($A262&amp;G$258) &amp; $A$257,'Plate Database'!$B$1:$B$2000 &amp; 'Plate Database'!$G$1:$G$2000,0),MATCH($A$1,'Plate Database'!$A$1:$BZ$1,0))),"")</f>
      </c>
      <c r="H262" s="0" t="str">
        <f ref="H262:H262" t="array">IFERROR(IF(ISBLANK(INDEX('Plate Database'!$A$1:$BZ$2000,MATCH(($A262&amp;H$258) &amp; $A$257,'Plate Database'!$B$1:$B$2000 &amp; 'Plate Database'!$G$1:$G$2000,0),MATCH($A$1,'Plate Database'!$A$1:$BZ$1,0))),"",INDEX('Plate Database'!$A$1:$BZ$2000,MATCH(($A262&amp;H$258) &amp; $A$257,'Plate Database'!$B$1:$B$2000 &amp; 'Plate Database'!$G$1:$G$2000,0),MATCH($A$1,'Plate Database'!$A$1:$BZ$1,0))),"")</f>
      </c>
      <c r="I262" s="0" t="str">
        <f ref="I262:I262" t="array">IFERROR(IF(ISBLANK(INDEX('Plate Database'!$A$1:$BZ$2000,MATCH(($A262&amp;I$258) &amp; $A$257,'Plate Database'!$B$1:$B$2000 &amp; 'Plate Database'!$G$1:$G$2000,0),MATCH($A$1,'Plate Database'!$A$1:$BZ$1,0))),"",INDEX('Plate Database'!$A$1:$BZ$2000,MATCH(($A262&amp;I$258) &amp; $A$257,'Plate Database'!$B$1:$B$2000 &amp; 'Plate Database'!$G$1:$G$2000,0),MATCH($A$1,'Plate Database'!$A$1:$BZ$1,0))),"")</f>
      </c>
      <c r="J262" s="0" t="str">
        <f ref="J262:J262" t="array">IFERROR(IF(ISBLANK(INDEX('Plate Database'!$A$1:$BZ$2000,MATCH(($A262&amp;J$258) &amp; $A$257,'Plate Database'!$B$1:$B$2000 &amp; 'Plate Database'!$G$1:$G$2000,0),MATCH($A$1,'Plate Database'!$A$1:$BZ$1,0))),"",INDEX('Plate Database'!$A$1:$BZ$2000,MATCH(($A262&amp;J$258) &amp; $A$257,'Plate Database'!$B$1:$B$2000 &amp; 'Plate Database'!$G$1:$G$2000,0),MATCH($A$1,'Plate Database'!$A$1:$BZ$1,0))),"")</f>
      </c>
      <c r="K262" s="0" t="str">
        <f ref="K262:K262" t="array">IFERROR(IF(ISBLANK(INDEX('Plate Database'!$A$1:$BZ$2000,MATCH(($A262&amp;K$258) &amp; $A$257,'Plate Database'!$B$1:$B$2000 &amp; 'Plate Database'!$G$1:$G$2000,0),MATCH($A$1,'Plate Database'!$A$1:$BZ$1,0))),"",INDEX('Plate Database'!$A$1:$BZ$2000,MATCH(($A262&amp;K$258) &amp; $A$257,'Plate Database'!$B$1:$B$2000 &amp; 'Plate Database'!$G$1:$G$2000,0),MATCH($A$1,'Plate Database'!$A$1:$BZ$1,0))),"")</f>
      </c>
      <c r="L262" s="0" t="str">
        <f ref="L262:L262" t="array">IFERROR(IF(ISBLANK(INDEX('Plate Database'!$A$1:$BZ$2000,MATCH(($A262&amp;L$258) &amp; $A$257,'Plate Database'!$B$1:$B$2000 &amp; 'Plate Database'!$G$1:$G$2000,0),MATCH($A$1,'Plate Database'!$A$1:$BZ$1,0))),"",INDEX('Plate Database'!$A$1:$BZ$2000,MATCH(($A262&amp;L$258) &amp; $A$257,'Plate Database'!$B$1:$B$2000 &amp; 'Plate Database'!$G$1:$G$2000,0),MATCH($A$1,'Plate Database'!$A$1:$BZ$1,0))),"")</f>
      </c>
      <c r="M262" s="0" t="str">
        <f ref="M262:M262" t="array">IFERROR(IF(ISBLANK(INDEX('Plate Database'!$A$1:$BZ$2000,MATCH(($A262&amp;M$258) &amp; $A$257,'Plate Database'!$B$1:$B$2000 &amp; 'Plate Database'!$G$1:$G$2000,0),MATCH($A$1,'Plate Database'!$A$1:$BZ$1,0))),"",INDEX('Plate Database'!$A$1:$BZ$2000,MATCH(($A262&amp;M$258) &amp; $A$257,'Plate Database'!$B$1:$B$2000 &amp; 'Plate Database'!$G$1:$G$2000,0),MATCH($A$1,'Plate Database'!$A$1:$BZ$1,0))),"")</f>
      </c>
      <c r="N262" s="17"/>
    </row>
    <row r="263">
      <c r="A263" s="18" t="s">
        <v>273</v>
      </c>
      <c r="B263" s="0" t="str">
        <f ref="B263:B263" t="array">IFERROR(IF(ISBLANK(INDEX('Plate Database'!$A$1:$BZ$2000,MATCH(($A263&amp;B$258) &amp; $A$257,'Plate Database'!$B$1:$B$2000 &amp; 'Plate Database'!$G$1:$G$2000,0),MATCH($A$1,'Plate Database'!$A$1:$BZ$1,0))),"",INDEX('Plate Database'!$A$1:$BZ$2000,MATCH(($A263&amp;B$258) &amp; $A$257,'Plate Database'!$B$1:$B$2000 &amp; 'Plate Database'!$G$1:$G$2000,0),MATCH($A$1,'Plate Database'!$A$1:$BZ$1,0))),"")</f>
      </c>
      <c r="C263" s="0" t="str">
        <f ref="C263:C263" t="array">IFERROR(IF(ISBLANK(INDEX('Plate Database'!$A$1:$BZ$2000,MATCH(($A263&amp;C$258) &amp; $A$257,'Plate Database'!$B$1:$B$2000 &amp; 'Plate Database'!$G$1:$G$2000,0),MATCH($A$1,'Plate Database'!$A$1:$BZ$1,0))),"",INDEX('Plate Database'!$A$1:$BZ$2000,MATCH(($A263&amp;C$258) &amp; $A$257,'Plate Database'!$B$1:$B$2000 &amp; 'Plate Database'!$G$1:$G$2000,0),MATCH($A$1,'Plate Database'!$A$1:$BZ$1,0))),"")</f>
      </c>
      <c r="D263" s="0" t="str">
        <f ref="D263:D263" t="array">IFERROR(IF(ISBLANK(INDEX('Plate Database'!$A$1:$BZ$2000,MATCH(($A263&amp;D$258) &amp; $A$257,'Plate Database'!$B$1:$B$2000 &amp; 'Plate Database'!$G$1:$G$2000,0),MATCH($A$1,'Plate Database'!$A$1:$BZ$1,0))),"",INDEX('Plate Database'!$A$1:$BZ$2000,MATCH(($A263&amp;D$258) &amp; $A$257,'Plate Database'!$B$1:$B$2000 &amp; 'Plate Database'!$G$1:$G$2000,0),MATCH($A$1,'Plate Database'!$A$1:$BZ$1,0))),"")</f>
      </c>
      <c r="E263" s="0" t="str">
        <f ref="E263:E263" t="array">IFERROR(IF(ISBLANK(INDEX('Plate Database'!$A$1:$BZ$2000,MATCH(($A263&amp;E$258) &amp; $A$257,'Plate Database'!$B$1:$B$2000 &amp; 'Plate Database'!$G$1:$G$2000,0),MATCH($A$1,'Plate Database'!$A$1:$BZ$1,0))),"",INDEX('Plate Database'!$A$1:$BZ$2000,MATCH(($A263&amp;E$258) &amp; $A$257,'Plate Database'!$B$1:$B$2000 &amp; 'Plate Database'!$G$1:$G$2000,0),MATCH($A$1,'Plate Database'!$A$1:$BZ$1,0))),"")</f>
      </c>
      <c r="F263" s="0" t="str">
        <f ref="F263:F263" t="array">IFERROR(IF(ISBLANK(INDEX('Plate Database'!$A$1:$BZ$2000,MATCH(($A263&amp;F$258) &amp; $A$257,'Plate Database'!$B$1:$B$2000 &amp; 'Plate Database'!$G$1:$G$2000,0),MATCH($A$1,'Plate Database'!$A$1:$BZ$1,0))),"",INDEX('Plate Database'!$A$1:$BZ$2000,MATCH(($A263&amp;F$258) &amp; $A$257,'Plate Database'!$B$1:$B$2000 &amp; 'Plate Database'!$G$1:$G$2000,0),MATCH($A$1,'Plate Database'!$A$1:$BZ$1,0))),"")</f>
      </c>
      <c r="G263" s="0" t="str">
        <f ref="G263:G263" t="array">IFERROR(IF(ISBLANK(INDEX('Plate Database'!$A$1:$BZ$2000,MATCH(($A263&amp;G$258) &amp; $A$257,'Plate Database'!$B$1:$B$2000 &amp; 'Plate Database'!$G$1:$G$2000,0),MATCH($A$1,'Plate Database'!$A$1:$BZ$1,0))),"",INDEX('Plate Database'!$A$1:$BZ$2000,MATCH(($A263&amp;G$258) &amp; $A$257,'Plate Database'!$B$1:$B$2000 &amp; 'Plate Database'!$G$1:$G$2000,0),MATCH($A$1,'Plate Database'!$A$1:$BZ$1,0))),"")</f>
      </c>
      <c r="H263" s="0" t="str">
        <f ref="H263:H263" t="array">IFERROR(IF(ISBLANK(INDEX('Plate Database'!$A$1:$BZ$2000,MATCH(($A263&amp;H$258) &amp; $A$257,'Plate Database'!$B$1:$B$2000 &amp; 'Plate Database'!$G$1:$G$2000,0),MATCH($A$1,'Plate Database'!$A$1:$BZ$1,0))),"",INDEX('Plate Database'!$A$1:$BZ$2000,MATCH(($A263&amp;H$258) &amp; $A$257,'Plate Database'!$B$1:$B$2000 &amp; 'Plate Database'!$G$1:$G$2000,0),MATCH($A$1,'Plate Database'!$A$1:$BZ$1,0))),"")</f>
      </c>
      <c r="I263" s="0" t="str">
        <f ref="I263:I263" t="array">IFERROR(IF(ISBLANK(INDEX('Plate Database'!$A$1:$BZ$2000,MATCH(($A263&amp;I$258) &amp; $A$257,'Plate Database'!$B$1:$B$2000 &amp; 'Plate Database'!$G$1:$G$2000,0),MATCH($A$1,'Plate Database'!$A$1:$BZ$1,0))),"",INDEX('Plate Database'!$A$1:$BZ$2000,MATCH(($A263&amp;I$258) &amp; $A$257,'Plate Database'!$B$1:$B$2000 &amp; 'Plate Database'!$G$1:$G$2000,0),MATCH($A$1,'Plate Database'!$A$1:$BZ$1,0))),"")</f>
      </c>
      <c r="J263" s="0" t="str">
        <f ref="J263:J263" t="array">IFERROR(IF(ISBLANK(INDEX('Plate Database'!$A$1:$BZ$2000,MATCH(($A263&amp;J$258) &amp; $A$257,'Plate Database'!$B$1:$B$2000 &amp; 'Plate Database'!$G$1:$G$2000,0),MATCH($A$1,'Plate Database'!$A$1:$BZ$1,0))),"",INDEX('Plate Database'!$A$1:$BZ$2000,MATCH(($A263&amp;J$258) &amp; $A$257,'Plate Database'!$B$1:$B$2000 &amp; 'Plate Database'!$G$1:$G$2000,0),MATCH($A$1,'Plate Database'!$A$1:$BZ$1,0))),"")</f>
      </c>
      <c r="K263" s="0" t="str">
        <f ref="K263:K263" t="array">IFERROR(IF(ISBLANK(INDEX('Plate Database'!$A$1:$BZ$2000,MATCH(($A263&amp;K$258) &amp; $A$257,'Plate Database'!$B$1:$B$2000 &amp; 'Plate Database'!$G$1:$G$2000,0),MATCH($A$1,'Plate Database'!$A$1:$BZ$1,0))),"",INDEX('Plate Database'!$A$1:$BZ$2000,MATCH(($A263&amp;K$258) &amp; $A$257,'Plate Database'!$B$1:$B$2000 &amp; 'Plate Database'!$G$1:$G$2000,0),MATCH($A$1,'Plate Database'!$A$1:$BZ$1,0))),"")</f>
      </c>
      <c r="L263" s="0" t="str">
        <f ref="L263:L263" t="array">IFERROR(IF(ISBLANK(INDEX('Plate Database'!$A$1:$BZ$2000,MATCH(($A263&amp;L$258) &amp; $A$257,'Plate Database'!$B$1:$B$2000 &amp; 'Plate Database'!$G$1:$G$2000,0),MATCH($A$1,'Plate Database'!$A$1:$BZ$1,0))),"",INDEX('Plate Database'!$A$1:$BZ$2000,MATCH(($A263&amp;L$258) &amp; $A$257,'Plate Database'!$B$1:$B$2000 &amp; 'Plate Database'!$G$1:$G$2000,0),MATCH($A$1,'Plate Database'!$A$1:$BZ$1,0))),"")</f>
      </c>
      <c r="M263" s="0" t="str">
        <f ref="M263:M263" t="array">IFERROR(IF(ISBLANK(INDEX('Plate Database'!$A$1:$BZ$2000,MATCH(($A263&amp;M$258) &amp; $A$257,'Plate Database'!$B$1:$B$2000 &amp; 'Plate Database'!$G$1:$G$2000,0),MATCH($A$1,'Plate Database'!$A$1:$BZ$1,0))),"",INDEX('Plate Database'!$A$1:$BZ$2000,MATCH(($A263&amp;M$258) &amp; $A$257,'Plate Database'!$B$1:$B$2000 &amp; 'Plate Database'!$G$1:$G$2000,0),MATCH($A$1,'Plate Database'!$A$1:$BZ$1,0))),"")</f>
      </c>
      <c r="N263" s="17"/>
    </row>
    <row r="264">
      <c r="A264" s="18" t="s">
        <v>274</v>
      </c>
      <c r="B264" s="0" t="str">
        <f ref="B264:B264" t="array">IFERROR(IF(ISBLANK(INDEX('Plate Database'!$A$1:$BZ$2000,MATCH(($A264&amp;B$258) &amp; $A$257,'Plate Database'!$B$1:$B$2000 &amp; 'Plate Database'!$G$1:$G$2000,0),MATCH($A$1,'Plate Database'!$A$1:$BZ$1,0))),"",INDEX('Plate Database'!$A$1:$BZ$2000,MATCH(($A264&amp;B$258) &amp; $A$257,'Plate Database'!$B$1:$B$2000 &amp; 'Plate Database'!$G$1:$G$2000,0),MATCH($A$1,'Plate Database'!$A$1:$BZ$1,0))),"")</f>
      </c>
      <c r="C264" s="0" t="str">
        <f ref="C264:C264" t="array">IFERROR(IF(ISBLANK(INDEX('Plate Database'!$A$1:$BZ$2000,MATCH(($A264&amp;C$258) &amp; $A$257,'Plate Database'!$B$1:$B$2000 &amp; 'Plate Database'!$G$1:$G$2000,0),MATCH($A$1,'Plate Database'!$A$1:$BZ$1,0))),"",INDEX('Plate Database'!$A$1:$BZ$2000,MATCH(($A264&amp;C$258) &amp; $A$257,'Plate Database'!$B$1:$B$2000 &amp; 'Plate Database'!$G$1:$G$2000,0),MATCH($A$1,'Plate Database'!$A$1:$BZ$1,0))),"")</f>
      </c>
      <c r="D264" s="0" t="str">
        <f ref="D264:D264" t="array">IFERROR(IF(ISBLANK(INDEX('Plate Database'!$A$1:$BZ$2000,MATCH(($A264&amp;D$258) &amp; $A$257,'Plate Database'!$B$1:$B$2000 &amp; 'Plate Database'!$G$1:$G$2000,0),MATCH($A$1,'Plate Database'!$A$1:$BZ$1,0))),"",INDEX('Plate Database'!$A$1:$BZ$2000,MATCH(($A264&amp;D$258) &amp; $A$257,'Plate Database'!$B$1:$B$2000 &amp; 'Plate Database'!$G$1:$G$2000,0),MATCH($A$1,'Plate Database'!$A$1:$BZ$1,0))),"")</f>
      </c>
      <c r="E264" s="0" t="str">
        <f ref="E264:E264" t="array">IFERROR(IF(ISBLANK(INDEX('Plate Database'!$A$1:$BZ$2000,MATCH(($A264&amp;E$258) &amp; $A$257,'Plate Database'!$B$1:$B$2000 &amp; 'Plate Database'!$G$1:$G$2000,0),MATCH($A$1,'Plate Database'!$A$1:$BZ$1,0))),"",INDEX('Plate Database'!$A$1:$BZ$2000,MATCH(($A264&amp;E$258) &amp; $A$257,'Plate Database'!$B$1:$B$2000 &amp; 'Plate Database'!$G$1:$G$2000,0),MATCH($A$1,'Plate Database'!$A$1:$BZ$1,0))),"")</f>
      </c>
      <c r="F264" s="0" t="str">
        <f ref="F264:F264" t="array">IFERROR(IF(ISBLANK(INDEX('Plate Database'!$A$1:$BZ$2000,MATCH(($A264&amp;F$258) &amp; $A$257,'Plate Database'!$B$1:$B$2000 &amp; 'Plate Database'!$G$1:$G$2000,0),MATCH($A$1,'Plate Database'!$A$1:$BZ$1,0))),"",INDEX('Plate Database'!$A$1:$BZ$2000,MATCH(($A264&amp;F$258) &amp; $A$257,'Plate Database'!$B$1:$B$2000 &amp; 'Plate Database'!$G$1:$G$2000,0),MATCH($A$1,'Plate Database'!$A$1:$BZ$1,0))),"")</f>
      </c>
      <c r="G264" s="0" t="str">
        <f ref="G264:G264" t="array">IFERROR(IF(ISBLANK(INDEX('Plate Database'!$A$1:$BZ$2000,MATCH(($A264&amp;G$258) &amp; $A$257,'Plate Database'!$B$1:$B$2000 &amp; 'Plate Database'!$G$1:$G$2000,0),MATCH($A$1,'Plate Database'!$A$1:$BZ$1,0))),"",INDEX('Plate Database'!$A$1:$BZ$2000,MATCH(($A264&amp;G$258) &amp; $A$257,'Plate Database'!$B$1:$B$2000 &amp; 'Plate Database'!$G$1:$G$2000,0),MATCH($A$1,'Plate Database'!$A$1:$BZ$1,0))),"")</f>
      </c>
      <c r="H264" s="0" t="str">
        <f ref="H264:H264" t="array">IFERROR(IF(ISBLANK(INDEX('Plate Database'!$A$1:$BZ$2000,MATCH(($A264&amp;H$258) &amp; $A$257,'Plate Database'!$B$1:$B$2000 &amp; 'Plate Database'!$G$1:$G$2000,0),MATCH($A$1,'Plate Database'!$A$1:$BZ$1,0))),"",INDEX('Plate Database'!$A$1:$BZ$2000,MATCH(($A264&amp;H$258) &amp; $A$257,'Plate Database'!$B$1:$B$2000 &amp; 'Plate Database'!$G$1:$G$2000,0),MATCH($A$1,'Plate Database'!$A$1:$BZ$1,0))),"")</f>
      </c>
      <c r="I264" s="0" t="str">
        <f ref="I264:I264" t="array">IFERROR(IF(ISBLANK(INDEX('Plate Database'!$A$1:$BZ$2000,MATCH(($A264&amp;I$258) &amp; $A$257,'Plate Database'!$B$1:$B$2000 &amp; 'Plate Database'!$G$1:$G$2000,0),MATCH($A$1,'Plate Database'!$A$1:$BZ$1,0))),"",INDEX('Plate Database'!$A$1:$BZ$2000,MATCH(($A264&amp;I$258) &amp; $A$257,'Plate Database'!$B$1:$B$2000 &amp; 'Plate Database'!$G$1:$G$2000,0),MATCH($A$1,'Plate Database'!$A$1:$BZ$1,0))),"")</f>
      </c>
      <c r="J264" s="0" t="str">
        <f ref="J264:J264" t="array">IFERROR(IF(ISBLANK(INDEX('Plate Database'!$A$1:$BZ$2000,MATCH(($A264&amp;J$258) &amp; $A$257,'Plate Database'!$B$1:$B$2000 &amp; 'Plate Database'!$G$1:$G$2000,0),MATCH($A$1,'Plate Database'!$A$1:$BZ$1,0))),"",INDEX('Plate Database'!$A$1:$BZ$2000,MATCH(($A264&amp;J$258) &amp; $A$257,'Plate Database'!$B$1:$B$2000 &amp; 'Plate Database'!$G$1:$G$2000,0),MATCH($A$1,'Plate Database'!$A$1:$BZ$1,0))),"")</f>
      </c>
      <c r="K264" s="0" t="str">
        <f ref="K264:K264" t="array">IFERROR(IF(ISBLANK(INDEX('Plate Database'!$A$1:$BZ$2000,MATCH(($A264&amp;K$258) &amp; $A$257,'Plate Database'!$B$1:$B$2000 &amp; 'Plate Database'!$G$1:$G$2000,0),MATCH($A$1,'Plate Database'!$A$1:$BZ$1,0))),"",INDEX('Plate Database'!$A$1:$BZ$2000,MATCH(($A264&amp;K$258) &amp; $A$257,'Plate Database'!$B$1:$B$2000 &amp; 'Plate Database'!$G$1:$G$2000,0),MATCH($A$1,'Plate Database'!$A$1:$BZ$1,0))),"")</f>
      </c>
      <c r="L264" s="0" t="str">
        <f ref="L264:L264" t="array">IFERROR(IF(ISBLANK(INDEX('Plate Database'!$A$1:$BZ$2000,MATCH(($A264&amp;L$258) &amp; $A$257,'Plate Database'!$B$1:$B$2000 &amp; 'Plate Database'!$G$1:$G$2000,0),MATCH($A$1,'Plate Database'!$A$1:$BZ$1,0))),"",INDEX('Plate Database'!$A$1:$BZ$2000,MATCH(($A264&amp;L$258) &amp; $A$257,'Plate Database'!$B$1:$B$2000 &amp; 'Plate Database'!$G$1:$G$2000,0),MATCH($A$1,'Plate Database'!$A$1:$BZ$1,0))),"")</f>
      </c>
      <c r="M264" s="0" t="str">
        <f ref="M264:M264" t="array">IFERROR(IF(ISBLANK(INDEX('Plate Database'!$A$1:$BZ$2000,MATCH(($A264&amp;M$258) &amp; $A$257,'Plate Database'!$B$1:$B$2000 &amp; 'Plate Database'!$G$1:$G$2000,0),MATCH($A$1,'Plate Database'!$A$1:$BZ$1,0))),"",INDEX('Plate Database'!$A$1:$BZ$2000,MATCH(($A264&amp;M$258) &amp; $A$257,'Plate Database'!$B$1:$B$2000 &amp; 'Plate Database'!$G$1:$G$2000,0),MATCH($A$1,'Plate Database'!$A$1:$BZ$1,0))),"")</f>
      </c>
      <c r="N264" s="17"/>
    </row>
    <row r="265">
      <c r="A265" s="18" t="s">
        <v>275</v>
      </c>
      <c r="B265" s="0" t="str">
        <f ref="B265:B265" t="array">IFERROR(IF(ISBLANK(INDEX('Plate Database'!$A$1:$BZ$2000,MATCH(($A265&amp;B$258) &amp; $A$257,'Plate Database'!$B$1:$B$2000 &amp; 'Plate Database'!$G$1:$G$2000,0),MATCH($A$1,'Plate Database'!$A$1:$BZ$1,0))),"",INDEX('Plate Database'!$A$1:$BZ$2000,MATCH(($A265&amp;B$258) &amp; $A$257,'Plate Database'!$B$1:$B$2000 &amp; 'Plate Database'!$G$1:$G$2000,0),MATCH($A$1,'Plate Database'!$A$1:$BZ$1,0))),"")</f>
      </c>
      <c r="C265" s="0" t="str">
        <f ref="C265:C265" t="array">IFERROR(IF(ISBLANK(INDEX('Plate Database'!$A$1:$BZ$2000,MATCH(($A265&amp;C$258) &amp; $A$257,'Plate Database'!$B$1:$B$2000 &amp; 'Plate Database'!$G$1:$G$2000,0),MATCH($A$1,'Plate Database'!$A$1:$BZ$1,0))),"",INDEX('Plate Database'!$A$1:$BZ$2000,MATCH(($A265&amp;C$258) &amp; $A$257,'Plate Database'!$B$1:$B$2000 &amp; 'Plate Database'!$G$1:$G$2000,0),MATCH($A$1,'Plate Database'!$A$1:$BZ$1,0))),"")</f>
      </c>
      <c r="D265" s="0" t="str">
        <f ref="D265:D265" t="array">IFERROR(IF(ISBLANK(INDEX('Plate Database'!$A$1:$BZ$2000,MATCH(($A265&amp;D$258) &amp; $A$257,'Plate Database'!$B$1:$B$2000 &amp; 'Plate Database'!$G$1:$G$2000,0),MATCH($A$1,'Plate Database'!$A$1:$BZ$1,0))),"",INDEX('Plate Database'!$A$1:$BZ$2000,MATCH(($A265&amp;D$258) &amp; $A$257,'Plate Database'!$B$1:$B$2000 &amp; 'Plate Database'!$G$1:$G$2000,0),MATCH($A$1,'Plate Database'!$A$1:$BZ$1,0))),"")</f>
      </c>
      <c r="E265" s="0" t="str">
        <f ref="E265:E265" t="array">IFERROR(IF(ISBLANK(INDEX('Plate Database'!$A$1:$BZ$2000,MATCH(($A265&amp;E$258) &amp; $A$257,'Plate Database'!$B$1:$B$2000 &amp; 'Plate Database'!$G$1:$G$2000,0),MATCH($A$1,'Plate Database'!$A$1:$BZ$1,0))),"",INDEX('Plate Database'!$A$1:$BZ$2000,MATCH(($A265&amp;E$258) &amp; $A$257,'Plate Database'!$B$1:$B$2000 &amp; 'Plate Database'!$G$1:$G$2000,0),MATCH($A$1,'Plate Database'!$A$1:$BZ$1,0))),"")</f>
      </c>
      <c r="F265" s="0" t="str">
        <f ref="F265:F265" t="array">IFERROR(IF(ISBLANK(INDEX('Plate Database'!$A$1:$BZ$2000,MATCH(($A265&amp;F$258) &amp; $A$257,'Plate Database'!$B$1:$B$2000 &amp; 'Plate Database'!$G$1:$G$2000,0),MATCH($A$1,'Plate Database'!$A$1:$BZ$1,0))),"",INDEX('Plate Database'!$A$1:$BZ$2000,MATCH(($A265&amp;F$258) &amp; $A$257,'Plate Database'!$B$1:$B$2000 &amp; 'Plate Database'!$G$1:$G$2000,0),MATCH($A$1,'Plate Database'!$A$1:$BZ$1,0))),"")</f>
      </c>
      <c r="G265" s="0" t="str">
        <f ref="G265:G265" t="array">IFERROR(IF(ISBLANK(INDEX('Plate Database'!$A$1:$BZ$2000,MATCH(($A265&amp;G$258) &amp; $A$257,'Plate Database'!$B$1:$B$2000 &amp; 'Plate Database'!$G$1:$G$2000,0),MATCH($A$1,'Plate Database'!$A$1:$BZ$1,0))),"",INDEX('Plate Database'!$A$1:$BZ$2000,MATCH(($A265&amp;G$258) &amp; $A$257,'Plate Database'!$B$1:$B$2000 &amp; 'Plate Database'!$G$1:$G$2000,0),MATCH($A$1,'Plate Database'!$A$1:$BZ$1,0))),"")</f>
      </c>
      <c r="H265" s="0" t="str">
        <f ref="H265:H265" t="array">IFERROR(IF(ISBLANK(INDEX('Plate Database'!$A$1:$BZ$2000,MATCH(($A265&amp;H$258) &amp; $A$257,'Plate Database'!$B$1:$B$2000 &amp; 'Plate Database'!$G$1:$G$2000,0),MATCH($A$1,'Plate Database'!$A$1:$BZ$1,0))),"",INDEX('Plate Database'!$A$1:$BZ$2000,MATCH(($A265&amp;H$258) &amp; $A$257,'Plate Database'!$B$1:$B$2000 &amp; 'Plate Database'!$G$1:$G$2000,0),MATCH($A$1,'Plate Database'!$A$1:$BZ$1,0))),"")</f>
      </c>
      <c r="I265" s="0" t="str">
        <f ref="I265:I265" t="array">IFERROR(IF(ISBLANK(INDEX('Plate Database'!$A$1:$BZ$2000,MATCH(($A265&amp;I$258) &amp; $A$257,'Plate Database'!$B$1:$B$2000 &amp; 'Plate Database'!$G$1:$G$2000,0),MATCH($A$1,'Plate Database'!$A$1:$BZ$1,0))),"",INDEX('Plate Database'!$A$1:$BZ$2000,MATCH(($A265&amp;I$258) &amp; $A$257,'Plate Database'!$B$1:$B$2000 &amp; 'Plate Database'!$G$1:$G$2000,0),MATCH($A$1,'Plate Database'!$A$1:$BZ$1,0))),"")</f>
      </c>
      <c r="J265" s="0" t="str">
        <f ref="J265:J265" t="array">IFERROR(IF(ISBLANK(INDEX('Plate Database'!$A$1:$BZ$2000,MATCH(($A265&amp;J$258) &amp; $A$257,'Plate Database'!$B$1:$B$2000 &amp; 'Plate Database'!$G$1:$G$2000,0),MATCH($A$1,'Plate Database'!$A$1:$BZ$1,0))),"",INDEX('Plate Database'!$A$1:$BZ$2000,MATCH(($A265&amp;J$258) &amp; $A$257,'Plate Database'!$B$1:$B$2000 &amp; 'Plate Database'!$G$1:$G$2000,0),MATCH($A$1,'Plate Database'!$A$1:$BZ$1,0))),"")</f>
      </c>
      <c r="K265" s="0" t="str">
        <f ref="K265:K265" t="array">IFERROR(IF(ISBLANK(INDEX('Plate Database'!$A$1:$BZ$2000,MATCH(($A265&amp;K$258) &amp; $A$257,'Plate Database'!$B$1:$B$2000 &amp; 'Plate Database'!$G$1:$G$2000,0),MATCH($A$1,'Plate Database'!$A$1:$BZ$1,0))),"",INDEX('Plate Database'!$A$1:$BZ$2000,MATCH(($A265&amp;K$258) &amp; $A$257,'Plate Database'!$B$1:$B$2000 &amp; 'Plate Database'!$G$1:$G$2000,0),MATCH($A$1,'Plate Database'!$A$1:$BZ$1,0))),"")</f>
      </c>
      <c r="L265" s="0" t="str">
        <f ref="L265:L265" t="array">IFERROR(IF(ISBLANK(INDEX('Plate Database'!$A$1:$BZ$2000,MATCH(($A265&amp;L$258) &amp; $A$257,'Plate Database'!$B$1:$B$2000 &amp; 'Plate Database'!$G$1:$G$2000,0),MATCH($A$1,'Plate Database'!$A$1:$BZ$1,0))),"",INDEX('Plate Database'!$A$1:$BZ$2000,MATCH(($A265&amp;L$258) &amp; $A$257,'Plate Database'!$B$1:$B$2000 &amp; 'Plate Database'!$G$1:$G$2000,0),MATCH($A$1,'Plate Database'!$A$1:$BZ$1,0))),"")</f>
      </c>
      <c r="M265" s="0" t="str">
        <f ref="M265:M265" t="array">IFERROR(IF(ISBLANK(INDEX('Plate Database'!$A$1:$BZ$2000,MATCH(($A265&amp;M$258) &amp; $A$257,'Plate Database'!$B$1:$B$2000 &amp; 'Plate Database'!$G$1:$G$2000,0),MATCH($A$1,'Plate Database'!$A$1:$BZ$1,0))),"",INDEX('Plate Database'!$A$1:$BZ$2000,MATCH(($A265&amp;M$258) &amp; $A$257,'Plate Database'!$B$1:$B$2000 &amp; 'Plate Database'!$G$1:$G$2000,0),MATCH($A$1,'Plate Database'!$A$1:$BZ$1,0))),"")</f>
      </c>
      <c r="N265" s="17"/>
    </row>
    <row r="266">
      <c r="A266" s="18" t="s">
        <v>276</v>
      </c>
      <c r="B266" s="0" t="str">
        <f ref="B266:B266" t="array">IFERROR(IF(ISBLANK(INDEX('Plate Database'!$A$1:$BZ$2000,MATCH(($A266&amp;B$258) &amp; $A$257,'Plate Database'!$B$1:$B$2000 &amp; 'Plate Database'!$G$1:$G$2000,0),MATCH($A$1,'Plate Database'!$A$1:$BZ$1,0))),"",INDEX('Plate Database'!$A$1:$BZ$2000,MATCH(($A266&amp;B$258) &amp; $A$257,'Plate Database'!$B$1:$B$2000 &amp; 'Plate Database'!$G$1:$G$2000,0),MATCH($A$1,'Plate Database'!$A$1:$BZ$1,0))),"")</f>
      </c>
      <c r="C266" s="0" t="str">
        <f ref="C266:C266" t="array">IFERROR(IF(ISBLANK(INDEX('Plate Database'!$A$1:$BZ$2000,MATCH(($A266&amp;C$258) &amp; $A$257,'Plate Database'!$B$1:$B$2000 &amp; 'Plate Database'!$G$1:$G$2000,0),MATCH($A$1,'Plate Database'!$A$1:$BZ$1,0))),"",INDEX('Plate Database'!$A$1:$BZ$2000,MATCH(($A266&amp;C$258) &amp; $A$257,'Plate Database'!$B$1:$B$2000 &amp; 'Plate Database'!$G$1:$G$2000,0),MATCH($A$1,'Plate Database'!$A$1:$BZ$1,0))),"")</f>
      </c>
      <c r="D266" s="0" t="str">
        <f ref="D266:D266" t="array">IFERROR(IF(ISBLANK(INDEX('Plate Database'!$A$1:$BZ$2000,MATCH(($A266&amp;D$258) &amp; $A$257,'Plate Database'!$B$1:$B$2000 &amp; 'Plate Database'!$G$1:$G$2000,0),MATCH($A$1,'Plate Database'!$A$1:$BZ$1,0))),"",INDEX('Plate Database'!$A$1:$BZ$2000,MATCH(($A266&amp;D$258) &amp; $A$257,'Plate Database'!$B$1:$B$2000 &amp; 'Plate Database'!$G$1:$G$2000,0),MATCH($A$1,'Plate Database'!$A$1:$BZ$1,0))),"")</f>
      </c>
      <c r="E266" s="0" t="str">
        <f ref="E266:E266" t="array">IFERROR(IF(ISBLANK(INDEX('Plate Database'!$A$1:$BZ$2000,MATCH(($A266&amp;E$258) &amp; $A$257,'Plate Database'!$B$1:$B$2000 &amp; 'Plate Database'!$G$1:$G$2000,0),MATCH($A$1,'Plate Database'!$A$1:$BZ$1,0))),"",INDEX('Plate Database'!$A$1:$BZ$2000,MATCH(($A266&amp;E$258) &amp; $A$257,'Plate Database'!$B$1:$B$2000 &amp; 'Plate Database'!$G$1:$G$2000,0),MATCH($A$1,'Plate Database'!$A$1:$BZ$1,0))),"")</f>
      </c>
      <c r="F266" s="0" t="str">
        <f ref="F266:F266" t="array">IFERROR(IF(ISBLANK(INDEX('Plate Database'!$A$1:$BZ$2000,MATCH(($A266&amp;F$258) &amp; $A$257,'Plate Database'!$B$1:$B$2000 &amp; 'Plate Database'!$G$1:$G$2000,0),MATCH($A$1,'Plate Database'!$A$1:$BZ$1,0))),"",INDEX('Plate Database'!$A$1:$BZ$2000,MATCH(($A266&amp;F$258) &amp; $A$257,'Plate Database'!$B$1:$B$2000 &amp; 'Plate Database'!$G$1:$G$2000,0),MATCH($A$1,'Plate Database'!$A$1:$BZ$1,0))),"")</f>
      </c>
      <c r="G266" s="0" t="str">
        <f ref="G266:G266" t="array">IFERROR(IF(ISBLANK(INDEX('Plate Database'!$A$1:$BZ$2000,MATCH(($A266&amp;G$258) &amp; $A$257,'Plate Database'!$B$1:$B$2000 &amp; 'Plate Database'!$G$1:$G$2000,0),MATCH($A$1,'Plate Database'!$A$1:$BZ$1,0))),"",INDEX('Plate Database'!$A$1:$BZ$2000,MATCH(($A266&amp;G$258) &amp; $A$257,'Plate Database'!$B$1:$B$2000 &amp; 'Plate Database'!$G$1:$G$2000,0),MATCH($A$1,'Plate Database'!$A$1:$BZ$1,0))),"")</f>
      </c>
      <c r="H266" s="0" t="str">
        <f ref="H266:H266" t="array">IFERROR(IF(ISBLANK(INDEX('Plate Database'!$A$1:$BZ$2000,MATCH(($A266&amp;H$258) &amp; $A$257,'Plate Database'!$B$1:$B$2000 &amp; 'Plate Database'!$G$1:$G$2000,0),MATCH($A$1,'Plate Database'!$A$1:$BZ$1,0))),"",INDEX('Plate Database'!$A$1:$BZ$2000,MATCH(($A266&amp;H$258) &amp; $A$257,'Plate Database'!$B$1:$B$2000 &amp; 'Plate Database'!$G$1:$G$2000,0),MATCH($A$1,'Plate Database'!$A$1:$BZ$1,0))),"")</f>
      </c>
      <c r="I266" s="0" t="str">
        <f ref="I266:I266" t="array">IFERROR(IF(ISBLANK(INDEX('Plate Database'!$A$1:$BZ$2000,MATCH(($A266&amp;I$258) &amp; $A$257,'Plate Database'!$B$1:$B$2000 &amp; 'Plate Database'!$G$1:$G$2000,0),MATCH($A$1,'Plate Database'!$A$1:$BZ$1,0))),"",INDEX('Plate Database'!$A$1:$BZ$2000,MATCH(($A266&amp;I$258) &amp; $A$257,'Plate Database'!$B$1:$B$2000 &amp; 'Plate Database'!$G$1:$G$2000,0),MATCH($A$1,'Plate Database'!$A$1:$BZ$1,0))),"")</f>
      </c>
      <c r="J266" s="0" t="str">
        <f ref="J266:J266" t="array">IFERROR(IF(ISBLANK(INDEX('Plate Database'!$A$1:$BZ$2000,MATCH(($A266&amp;J$258) &amp; $A$257,'Plate Database'!$B$1:$B$2000 &amp; 'Plate Database'!$G$1:$G$2000,0),MATCH($A$1,'Plate Database'!$A$1:$BZ$1,0))),"",INDEX('Plate Database'!$A$1:$BZ$2000,MATCH(($A266&amp;J$258) &amp; $A$257,'Plate Database'!$B$1:$B$2000 &amp; 'Plate Database'!$G$1:$G$2000,0),MATCH($A$1,'Plate Database'!$A$1:$BZ$1,0))),"")</f>
      </c>
      <c r="K266" s="0" t="str">
        <f ref="K266:K266" t="array">IFERROR(IF(ISBLANK(INDEX('Plate Database'!$A$1:$BZ$2000,MATCH(($A266&amp;K$258) &amp; $A$257,'Plate Database'!$B$1:$B$2000 &amp; 'Plate Database'!$G$1:$G$2000,0),MATCH($A$1,'Plate Database'!$A$1:$BZ$1,0))),"",INDEX('Plate Database'!$A$1:$BZ$2000,MATCH(($A266&amp;K$258) &amp; $A$257,'Plate Database'!$B$1:$B$2000 &amp; 'Plate Database'!$G$1:$G$2000,0),MATCH($A$1,'Plate Database'!$A$1:$BZ$1,0))),"")</f>
      </c>
      <c r="L266" s="0" t="str">
        <f ref="L266:L266" t="array">IFERROR(IF(ISBLANK(INDEX('Plate Database'!$A$1:$BZ$2000,MATCH(($A266&amp;L$258) &amp; $A$257,'Plate Database'!$B$1:$B$2000 &amp; 'Plate Database'!$G$1:$G$2000,0),MATCH($A$1,'Plate Database'!$A$1:$BZ$1,0))),"",INDEX('Plate Database'!$A$1:$BZ$2000,MATCH(($A266&amp;L$258) &amp; $A$257,'Plate Database'!$B$1:$B$2000 &amp; 'Plate Database'!$G$1:$G$2000,0),MATCH($A$1,'Plate Database'!$A$1:$BZ$1,0))),"")</f>
      </c>
      <c r="M266" s="0" t="str">
        <f ref="M266:M266" t="array">IFERROR(IF(ISBLANK(INDEX('Plate Database'!$A$1:$BZ$2000,MATCH(($A266&amp;M$258) &amp; $A$257,'Plate Database'!$B$1:$B$2000 &amp; 'Plate Database'!$G$1:$G$2000,0),MATCH($A$1,'Plate Database'!$A$1:$BZ$1,0))),"",INDEX('Plate Database'!$A$1:$BZ$2000,MATCH(($A266&amp;M$258) &amp; $A$257,'Plate Database'!$B$1:$B$2000 &amp; 'Plate Database'!$G$1:$G$2000,0),MATCH($A$1,'Plate Database'!$A$1:$BZ$1,0))),"")</f>
      </c>
      <c r="N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</row>
    <row r="272">
      <c r="A272" s="0" t="s">
        <v>293</v>
      </c>
    </row>
    <row r="273">
      <c r="B273" s="18">
        <v>1</v>
      </c>
      <c r="C273" s="18">
        <v>2</v>
      </c>
      <c r="D273" s="18">
        <v>3</v>
      </c>
      <c r="E273" s="18">
        <v>4</v>
      </c>
      <c r="F273" s="18">
        <v>5</v>
      </c>
      <c r="G273" s="18">
        <v>6</v>
      </c>
      <c r="H273" s="18">
        <v>7</v>
      </c>
      <c r="I273" s="18">
        <v>8</v>
      </c>
      <c r="J273" s="18">
        <v>9</v>
      </c>
      <c r="K273" s="18">
        <v>10</v>
      </c>
      <c r="L273" s="18">
        <v>11</v>
      </c>
      <c r="M273" s="18">
        <v>12</v>
      </c>
      <c r="N273" s="17"/>
    </row>
    <row r="274">
      <c r="A274" s="18" t="s">
        <v>269</v>
      </c>
      <c r="B274" s="0" t="str">
        <f ref="B274:B274" t="array">IFERROR(IF(ISBLANK(INDEX('Plate Database'!$A$1:$BZ$2000,MATCH(($A274&amp;B$273) &amp; $A$272,'Plate Database'!$B$1:$B$2000 &amp; 'Plate Database'!$G$1:$G$2000,0),MATCH($A$1,'Plate Database'!$A$1:$BZ$1,0))),"",INDEX('Plate Database'!$A$1:$BZ$2000,MATCH(($A274&amp;B$273) &amp; $A$272,'Plate Database'!$B$1:$B$2000 &amp; 'Plate Database'!$G$1:$G$2000,0),MATCH($A$1,'Plate Database'!$A$1:$BZ$1,0))),"")</f>
      </c>
      <c r="C274" s="0" t="str">
        <f ref="C274:C274" t="array">IFERROR(IF(ISBLANK(INDEX('Plate Database'!$A$1:$BZ$2000,MATCH(($A274&amp;C$273) &amp; $A$272,'Plate Database'!$B$1:$B$2000 &amp; 'Plate Database'!$G$1:$G$2000,0),MATCH($A$1,'Plate Database'!$A$1:$BZ$1,0))),"",INDEX('Plate Database'!$A$1:$BZ$2000,MATCH(($A274&amp;C$273) &amp; $A$272,'Plate Database'!$B$1:$B$2000 &amp; 'Plate Database'!$G$1:$G$2000,0),MATCH($A$1,'Plate Database'!$A$1:$BZ$1,0))),"")</f>
      </c>
      <c r="D274" s="0" t="str">
        <f ref="D274:D274" t="array">IFERROR(IF(ISBLANK(INDEX('Plate Database'!$A$1:$BZ$2000,MATCH(($A274&amp;D$273) &amp; $A$272,'Plate Database'!$B$1:$B$2000 &amp; 'Plate Database'!$G$1:$G$2000,0),MATCH($A$1,'Plate Database'!$A$1:$BZ$1,0))),"",INDEX('Plate Database'!$A$1:$BZ$2000,MATCH(($A274&amp;D$273) &amp; $A$272,'Plate Database'!$B$1:$B$2000 &amp; 'Plate Database'!$G$1:$G$2000,0),MATCH($A$1,'Plate Database'!$A$1:$BZ$1,0))),"")</f>
      </c>
      <c r="E274" s="0" t="str">
        <f ref="E274:E274" t="array">IFERROR(IF(ISBLANK(INDEX('Plate Database'!$A$1:$BZ$2000,MATCH(($A274&amp;E$273) &amp; $A$272,'Plate Database'!$B$1:$B$2000 &amp; 'Plate Database'!$G$1:$G$2000,0),MATCH($A$1,'Plate Database'!$A$1:$BZ$1,0))),"",INDEX('Plate Database'!$A$1:$BZ$2000,MATCH(($A274&amp;E$273) &amp; $A$272,'Plate Database'!$B$1:$B$2000 &amp; 'Plate Database'!$G$1:$G$2000,0),MATCH($A$1,'Plate Database'!$A$1:$BZ$1,0))),"")</f>
      </c>
      <c r="F274" s="0" t="str">
        <f ref="F274:F274" t="array">IFERROR(IF(ISBLANK(INDEX('Plate Database'!$A$1:$BZ$2000,MATCH(($A274&amp;F$273) &amp; $A$272,'Plate Database'!$B$1:$B$2000 &amp; 'Plate Database'!$G$1:$G$2000,0),MATCH($A$1,'Plate Database'!$A$1:$BZ$1,0))),"",INDEX('Plate Database'!$A$1:$BZ$2000,MATCH(($A274&amp;F$273) &amp; $A$272,'Plate Database'!$B$1:$B$2000 &amp; 'Plate Database'!$G$1:$G$2000,0),MATCH($A$1,'Plate Database'!$A$1:$BZ$1,0))),"")</f>
      </c>
      <c r="G274" s="0" t="str">
        <f ref="G274:G274" t="array">IFERROR(IF(ISBLANK(INDEX('Plate Database'!$A$1:$BZ$2000,MATCH(($A274&amp;G$273) &amp; $A$272,'Plate Database'!$B$1:$B$2000 &amp; 'Plate Database'!$G$1:$G$2000,0),MATCH($A$1,'Plate Database'!$A$1:$BZ$1,0))),"",INDEX('Plate Database'!$A$1:$BZ$2000,MATCH(($A274&amp;G$273) &amp; $A$272,'Plate Database'!$B$1:$B$2000 &amp; 'Plate Database'!$G$1:$G$2000,0),MATCH($A$1,'Plate Database'!$A$1:$BZ$1,0))),"")</f>
      </c>
      <c r="H274" s="0" t="str">
        <f ref="H274:H274" t="array">IFERROR(IF(ISBLANK(INDEX('Plate Database'!$A$1:$BZ$2000,MATCH(($A274&amp;H$273) &amp; $A$272,'Plate Database'!$B$1:$B$2000 &amp; 'Plate Database'!$G$1:$G$2000,0),MATCH($A$1,'Plate Database'!$A$1:$BZ$1,0))),"",INDEX('Plate Database'!$A$1:$BZ$2000,MATCH(($A274&amp;H$273) &amp; $A$272,'Plate Database'!$B$1:$B$2000 &amp; 'Plate Database'!$G$1:$G$2000,0),MATCH($A$1,'Plate Database'!$A$1:$BZ$1,0))),"")</f>
      </c>
      <c r="I274" s="0" t="str">
        <f ref="I274:I274" t="array">IFERROR(IF(ISBLANK(INDEX('Plate Database'!$A$1:$BZ$2000,MATCH(($A274&amp;I$273) &amp; $A$272,'Plate Database'!$B$1:$B$2000 &amp; 'Plate Database'!$G$1:$G$2000,0),MATCH($A$1,'Plate Database'!$A$1:$BZ$1,0))),"",INDEX('Plate Database'!$A$1:$BZ$2000,MATCH(($A274&amp;I$273) &amp; $A$272,'Plate Database'!$B$1:$B$2000 &amp; 'Plate Database'!$G$1:$G$2000,0),MATCH($A$1,'Plate Database'!$A$1:$BZ$1,0))),"")</f>
      </c>
      <c r="J274" s="0" t="str">
        <f ref="J274:J274" t="array">IFERROR(IF(ISBLANK(INDEX('Plate Database'!$A$1:$BZ$2000,MATCH(($A274&amp;J$273) &amp; $A$272,'Plate Database'!$B$1:$B$2000 &amp; 'Plate Database'!$G$1:$G$2000,0),MATCH($A$1,'Plate Database'!$A$1:$BZ$1,0))),"",INDEX('Plate Database'!$A$1:$BZ$2000,MATCH(($A274&amp;J$273) &amp; $A$272,'Plate Database'!$B$1:$B$2000 &amp; 'Plate Database'!$G$1:$G$2000,0),MATCH($A$1,'Plate Database'!$A$1:$BZ$1,0))),"")</f>
      </c>
      <c r="K274" s="0" t="str">
        <f ref="K274:K274" t="array">IFERROR(IF(ISBLANK(INDEX('Plate Database'!$A$1:$BZ$2000,MATCH(($A274&amp;K$273) &amp; $A$272,'Plate Database'!$B$1:$B$2000 &amp; 'Plate Database'!$G$1:$G$2000,0),MATCH($A$1,'Plate Database'!$A$1:$BZ$1,0))),"",INDEX('Plate Database'!$A$1:$BZ$2000,MATCH(($A274&amp;K$273) &amp; $A$272,'Plate Database'!$B$1:$B$2000 &amp; 'Plate Database'!$G$1:$G$2000,0),MATCH($A$1,'Plate Database'!$A$1:$BZ$1,0))),"")</f>
      </c>
      <c r="L274" s="0" t="str">
        <f ref="L274:L274" t="array">IFERROR(IF(ISBLANK(INDEX('Plate Database'!$A$1:$BZ$2000,MATCH(($A274&amp;L$273) &amp; $A$272,'Plate Database'!$B$1:$B$2000 &amp; 'Plate Database'!$G$1:$G$2000,0),MATCH($A$1,'Plate Database'!$A$1:$BZ$1,0))),"",INDEX('Plate Database'!$A$1:$BZ$2000,MATCH(($A274&amp;L$273) &amp; $A$272,'Plate Database'!$B$1:$B$2000 &amp; 'Plate Database'!$G$1:$G$2000,0),MATCH($A$1,'Plate Database'!$A$1:$BZ$1,0))),"")</f>
      </c>
      <c r="M274" s="0" t="str">
        <f ref="M274:M274" t="array">IFERROR(IF(ISBLANK(INDEX('Plate Database'!$A$1:$BZ$2000,MATCH(($A274&amp;M$273) &amp; $A$272,'Plate Database'!$B$1:$B$2000 &amp; 'Plate Database'!$G$1:$G$2000,0),MATCH($A$1,'Plate Database'!$A$1:$BZ$1,0))),"",INDEX('Plate Database'!$A$1:$BZ$2000,MATCH(($A274&amp;M$273) &amp; $A$272,'Plate Database'!$B$1:$B$2000 &amp; 'Plate Database'!$G$1:$G$2000,0),MATCH($A$1,'Plate Database'!$A$1:$BZ$1,0))),"")</f>
      </c>
      <c r="N274" s="17"/>
    </row>
    <row r="275">
      <c r="A275" s="18" t="s">
        <v>270</v>
      </c>
      <c r="B275" s="0" t="str">
        <f ref="B275:B275" t="array">IFERROR(IF(ISBLANK(INDEX('Plate Database'!$A$1:$BZ$2000,MATCH(($A275&amp;B$273) &amp; $A$272,'Plate Database'!$B$1:$B$2000 &amp; 'Plate Database'!$G$1:$G$2000,0),MATCH($A$1,'Plate Database'!$A$1:$BZ$1,0))),"",INDEX('Plate Database'!$A$1:$BZ$2000,MATCH(($A275&amp;B$273) &amp; $A$272,'Plate Database'!$B$1:$B$2000 &amp; 'Plate Database'!$G$1:$G$2000,0),MATCH($A$1,'Plate Database'!$A$1:$BZ$1,0))),"")</f>
      </c>
      <c r="C275" s="0" t="str">
        <f ref="C275:C275" t="array">IFERROR(IF(ISBLANK(INDEX('Plate Database'!$A$1:$BZ$2000,MATCH(($A275&amp;C$273) &amp; $A$272,'Plate Database'!$B$1:$B$2000 &amp; 'Plate Database'!$G$1:$G$2000,0),MATCH($A$1,'Plate Database'!$A$1:$BZ$1,0))),"",INDEX('Plate Database'!$A$1:$BZ$2000,MATCH(($A275&amp;C$273) &amp; $A$272,'Plate Database'!$B$1:$B$2000 &amp; 'Plate Database'!$G$1:$G$2000,0),MATCH($A$1,'Plate Database'!$A$1:$BZ$1,0))),"")</f>
      </c>
      <c r="D275" s="0" t="str">
        <f ref="D275:D275" t="array">IFERROR(IF(ISBLANK(INDEX('Plate Database'!$A$1:$BZ$2000,MATCH(($A275&amp;D$273) &amp; $A$272,'Plate Database'!$B$1:$B$2000 &amp; 'Plate Database'!$G$1:$G$2000,0),MATCH($A$1,'Plate Database'!$A$1:$BZ$1,0))),"",INDEX('Plate Database'!$A$1:$BZ$2000,MATCH(($A275&amp;D$273) &amp; $A$272,'Plate Database'!$B$1:$B$2000 &amp; 'Plate Database'!$G$1:$G$2000,0),MATCH($A$1,'Plate Database'!$A$1:$BZ$1,0))),"")</f>
      </c>
      <c r="E275" s="0" t="str">
        <f ref="E275:E275" t="array">IFERROR(IF(ISBLANK(INDEX('Plate Database'!$A$1:$BZ$2000,MATCH(($A275&amp;E$273) &amp; $A$272,'Plate Database'!$B$1:$B$2000 &amp; 'Plate Database'!$G$1:$G$2000,0),MATCH($A$1,'Plate Database'!$A$1:$BZ$1,0))),"",INDEX('Plate Database'!$A$1:$BZ$2000,MATCH(($A275&amp;E$273) &amp; $A$272,'Plate Database'!$B$1:$B$2000 &amp; 'Plate Database'!$G$1:$G$2000,0),MATCH($A$1,'Plate Database'!$A$1:$BZ$1,0))),"")</f>
      </c>
      <c r="F275" s="0" t="str">
        <f ref="F275:F275" t="array">IFERROR(IF(ISBLANK(INDEX('Plate Database'!$A$1:$BZ$2000,MATCH(($A275&amp;F$273) &amp; $A$272,'Plate Database'!$B$1:$B$2000 &amp; 'Plate Database'!$G$1:$G$2000,0),MATCH($A$1,'Plate Database'!$A$1:$BZ$1,0))),"",INDEX('Plate Database'!$A$1:$BZ$2000,MATCH(($A275&amp;F$273) &amp; $A$272,'Plate Database'!$B$1:$B$2000 &amp; 'Plate Database'!$G$1:$G$2000,0),MATCH($A$1,'Plate Database'!$A$1:$BZ$1,0))),"")</f>
      </c>
      <c r="G275" s="0" t="str">
        <f ref="G275:G275" t="array">IFERROR(IF(ISBLANK(INDEX('Plate Database'!$A$1:$BZ$2000,MATCH(($A275&amp;G$273) &amp; $A$272,'Plate Database'!$B$1:$B$2000 &amp; 'Plate Database'!$G$1:$G$2000,0),MATCH($A$1,'Plate Database'!$A$1:$BZ$1,0))),"",INDEX('Plate Database'!$A$1:$BZ$2000,MATCH(($A275&amp;G$273) &amp; $A$272,'Plate Database'!$B$1:$B$2000 &amp; 'Plate Database'!$G$1:$G$2000,0),MATCH($A$1,'Plate Database'!$A$1:$BZ$1,0))),"")</f>
      </c>
      <c r="H275" s="0" t="str">
        <f ref="H275:H275" t="array">IFERROR(IF(ISBLANK(INDEX('Plate Database'!$A$1:$BZ$2000,MATCH(($A275&amp;H$273) &amp; $A$272,'Plate Database'!$B$1:$B$2000 &amp; 'Plate Database'!$G$1:$G$2000,0),MATCH($A$1,'Plate Database'!$A$1:$BZ$1,0))),"",INDEX('Plate Database'!$A$1:$BZ$2000,MATCH(($A275&amp;H$273) &amp; $A$272,'Plate Database'!$B$1:$B$2000 &amp; 'Plate Database'!$G$1:$G$2000,0),MATCH($A$1,'Plate Database'!$A$1:$BZ$1,0))),"")</f>
      </c>
      <c r="I275" s="0" t="str">
        <f ref="I275:I275" t="array">IFERROR(IF(ISBLANK(INDEX('Plate Database'!$A$1:$BZ$2000,MATCH(($A275&amp;I$273) &amp; $A$272,'Plate Database'!$B$1:$B$2000 &amp; 'Plate Database'!$G$1:$G$2000,0),MATCH($A$1,'Plate Database'!$A$1:$BZ$1,0))),"",INDEX('Plate Database'!$A$1:$BZ$2000,MATCH(($A275&amp;I$273) &amp; $A$272,'Plate Database'!$B$1:$B$2000 &amp; 'Plate Database'!$G$1:$G$2000,0),MATCH($A$1,'Plate Database'!$A$1:$BZ$1,0))),"")</f>
      </c>
      <c r="J275" s="0" t="str">
        <f ref="J275:J275" t="array">IFERROR(IF(ISBLANK(INDEX('Plate Database'!$A$1:$BZ$2000,MATCH(($A275&amp;J$273) &amp; $A$272,'Plate Database'!$B$1:$B$2000 &amp; 'Plate Database'!$G$1:$G$2000,0),MATCH($A$1,'Plate Database'!$A$1:$BZ$1,0))),"",INDEX('Plate Database'!$A$1:$BZ$2000,MATCH(($A275&amp;J$273) &amp; $A$272,'Plate Database'!$B$1:$B$2000 &amp; 'Plate Database'!$G$1:$G$2000,0),MATCH($A$1,'Plate Database'!$A$1:$BZ$1,0))),"")</f>
      </c>
      <c r="K275" s="0" t="str">
        <f ref="K275:K275" t="array">IFERROR(IF(ISBLANK(INDEX('Plate Database'!$A$1:$BZ$2000,MATCH(($A275&amp;K$273) &amp; $A$272,'Plate Database'!$B$1:$B$2000 &amp; 'Plate Database'!$G$1:$G$2000,0),MATCH($A$1,'Plate Database'!$A$1:$BZ$1,0))),"",INDEX('Plate Database'!$A$1:$BZ$2000,MATCH(($A275&amp;K$273) &amp; $A$272,'Plate Database'!$B$1:$B$2000 &amp; 'Plate Database'!$G$1:$G$2000,0),MATCH($A$1,'Plate Database'!$A$1:$BZ$1,0))),"")</f>
      </c>
      <c r="L275" s="0" t="str">
        <f ref="L275:L275" t="array">IFERROR(IF(ISBLANK(INDEX('Plate Database'!$A$1:$BZ$2000,MATCH(($A275&amp;L$273) &amp; $A$272,'Plate Database'!$B$1:$B$2000 &amp; 'Plate Database'!$G$1:$G$2000,0),MATCH($A$1,'Plate Database'!$A$1:$BZ$1,0))),"",INDEX('Plate Database'!$A$1:$BZ$2000,MATCH(($A275&amp;L$273) &amp; $A$272,'Plate Database'!$B$1:$B$2000 &amp; 'Plate Database'!$G$1:$G$2000,0),MATCH($A$1,'Plate Database'!$A$1:$BZ$1,0))),"")</f>
      </c>
      <c r="M275" s="0" t="str">
        <f ref="M275:M275" t="array">IFERROR(IF(ISBLANK(INDEX('Plate Database'!$A$1:$BZ$2000,MATCH(($A275&amp;M$273) &amp; $A$272,'Plate Database'!$B$1:$B$2000 &amp; 'Plate Database'!$G$1:$G$2000,0),MATCH($A$1,'Plate Database'!$A$1:$BZ$1,0))),"",INDEX('Plate Database'!$A$1:$BZ$2000,MATCH(($A275&amp;M$273) &amp; $A$272,'Plate Database'!$B$1:$B$2000 &amp; 'Plate Database'!$G$1:$G$2000,0),MATCH($A$1,'Plate Database'!$A$1:$BZ$1,0))),"")</f>
      </c>
      <c r="N275" s="17"/>
    </row>
    <row r="276">
      <c r="A276" s="18" t="s">
        <v>271</v>
      </c>
      <c r="B276" s="0" t="str">
        <f ref="B276:B276" t="array">IFERROR(IF(ISBLANK(INDEX('Plate Database'!$A$1:$BZ$2000,MATCH(($A276&amp;B$273) &amp; $A$272,'Plate Database'!$B$1:$B$2000 &amp; 'Plate Database'!$G$1:$G$2000,0),MATCH($A$1,'Plate Database'!$A$1:$BZ$1,0))),"",INDEX('Plate Database'!$A$1:$BZ$2000,MATCH(($A276&amp;B$273) &amp; $A$272,'Plate Database'!$B$1:$B$2000 &amp; 'Plate Database'!$G$1:$G$2000,0),MATCH($A$1,'Plate Database'!$A$1:$BZ$1,0))),"")</f>
      </c>
      <c r="C276" s="0" t="str">
        <f ref="C276:C276" t="array">IFERROR(IF(ISBLANK(INDEX('Plate Database'!$A$1:$BZ$2000,MATCH(($A276&amp;C$273) &amp; $A$272,'Plate Database'!$B$1:$B$2000 &amp; 'Plate Database'!$G$1:$G$2000,0),MATCH($A$1,'Plate Database'!$A$1:$BZ$1,0))),"",INDEX('Plate Database'!$A$1:$BZ$2000,MATCH(($A276&amp;C$273) &amp; $A$272,'Plate Database'!$B$1:$B$2000 &amp; 'Plate Database'!$G$1:$G$2000,0),MATCH($A$1,'Plate Database'!$A$1:$BZ$1,0))),"")</f>
      </c>
      <c r="D276" s="0" t="str">
        <f ref="D276:D276" t="array">IFERROR(IF(ISBLANK(INDEX('Plate Database'!$A$1:$BZ$2000,MATCH(($A276&amp;D$273) &amp; $A$272,'Plate Database'!$B$1:$B$2000 &amp; 'Plate Database'!$G$1:$G$2000,0),MATCH($A$1,'Plate Database'!$A$1:$BZ$1,0))),"",INDEX('Plate Database'!$A$1:$BZ$2000,MATCH(($A276&amp;D$273) &amp; $A$272,'Plate Database'!$B$1:$B$2000 &amp; 'Plate Database'!$G$1:$G$2000,0),MATCH($A$1,'Plate Database'!$A$1:$BZ$1,0))),"")</f>
      </c>
      <c r="E276" s="0" t="str">
        <f ref="E276:E276" t="array">IFERROR(IF(ISBLANK(INDEX('Plate Database'!$A$1:$BZ$2000,MATCH(($A276&amp;E$273) &amp; $A$272,'Plate Database'!$B$1:$B$2000 &amp; 'Plate Database'!$G$1:$G$2000,0),MATCH($A$1,'Plate Database'!$A$1:$BZ$1,0))),"",INDEX('Plate Database'!$A$1:$BZ$2000,MATCH(($A276&amp;E$273) &amp; $A$272,'Plate Database'!$B$1:$B$2000 &amp; 'Plate Database'!$G$1:$G$2000,0),MATCH($A$1,'Plate Database'!$A$1:$BZ$1,0))),"")</f>
      </c>
      <c r="F276" s="0" t="str">
        <f ref="F276:F276" t="array">IFERROR(IF(ISBLANK(INDEX('Plate Database'!$A$1:$BZ$2000,MATCH(($A276&amp;F$273) &amp; $A$272,'Plate Database'!$B$1:$B$2000 &amp; 'Plate Database'!$G$1:$G$2000,0),MATCH($A$1,'Plate Database'!$A$1:$BZ$1,0))),"",INDEX('Plate Database'!$A$1:$BZ$2000,MATCH(($A276&amp;F$273) &amp; $A$272,'Plate Database'!$B$1:$B$2000 &amp; 'Plate Database'!$G$1:$G$2000,0),MATCH($A$1,'Plate Database'!$A$1:$BZ$1,0))),"")</f>
      </c>
      <c r="G276" s="0" t="str">
        <f ref="G276:G276" t="array">IFERROR(IF(ISBLANK(INDEX('Plate Database'!$A$1:$BZ$2000,MATCH(($A276&amp;G$273) &amp; $A$272,'Plate Database'!$B$1:$B$2000 &amp; 'Plate Database'!$G$1:$G$2000,0),MATCH($A$1,'Plate Database'!$A$1:$BZ$1,0))),"",INDEX('Plate Database'!$A$1:$BZ$2000,MATCH(($A276&amp;G$273) &amp; $A$272,'Plate Database'!$B$1:$B$2000 &amp; 'Plate Database'!$G$1:$G$2000,0),MATCH($A$1,'Plate Database'!$A$1:$BZ$1,0))),"")</f>
      </c>
      <c r="H276" s="0" t="str">
        <f ref="H276:H276" t="array">IFERROR(IF(ISBLANK(INDEX('Plate Database'!$A$1:$BZ$2000,MATCH(($A276&amp;H$273) &amp; $A$272,'Plate Database'!$B$1:$B$2000 &amp; 'Plate Database'!$G$1:$G$2000,0),MATCH($A$1,'Plate Database'!$A$1:$BZ$1,0))),"",INDEX('Plate Database'!$A$1:$BZ$2000,MATCH(($A276&amp;H$273) &amp; $A$272,'Plate Database'!$B$1:$B$2000 &amp; 'Plate Database'!$G$1:$G$2000,0),MATCH($A$1,'Plate Database'!$A$1:$BZ$1,0))),"")</f>
      </c>
      <c r="I276" s="0" t="str">
        <f ref="I276:I276" t="array">IFERROR(IF(ISBLANK(INDEX('Plate Database'!$A$1:$BZ$2000,MATCH(($A276&amp;I$273) &amp; $A$272,'Plate Database'!$B$1:$B$2000 &amp; 'Plate Database'!$G$1:$G$2000,0),MATCH($A$1,'Plate Database'!$A$1:$BZ$1,0))),"",INDEX('Plate Database'!$A$1:$BZ$2000,MATCH(($A276&amp;I$273) &amp; $A$272,'Plate Database'!$B$1:$B$2000 &amp; 'Plate Database'!$G$1:$G$2000,0),MATCH($A$1,'Plate Database'!$A$1:$BZ$1,0))),"")</f>
      </c>
      <c r="J276" s="0" t="str">
        <f ref="J276:J276" t="array">IFERROR(IF(ISBLANK(INDEX('Plate Database'!$A$1:$BZ$2000,MATCH(($A276&amp;J$273) &amp; $A$272,'Plate Database'!$B$1:$B$2000 &amp; 'Plate Database'!$G$1:$G$2000,0),MATCH($A$1,'Plate Database'!$A$1:$BZ$1,0))),"",INDEX('Plate Database'!$A$1:$BZ$2000,MATCH(($A276&amp;J$273) &amp; $A$272,'Plate Database'!$B$1:$B$2000 &amp; 'Plate Database'!$G$1:$G$2000,0),MATCH($A$1,'Plate Database'!$A$1:$BZ$1,0))),"")</f>
      </c>
      <c r="K276" s="0" t="str">
        <f ref="K276:K276" t="array">IFERROR(IF(ISBLANK(INDEX('Plate Database'!$A$1:$BZ$2000,MATCH(($A276&amp;K$273) &amp; $A$272,'Plate Database'!$B$1:$B$2000 &amp; 'Plate Database'!$G$1:$G$2000,0),MATCH($A$1,'Plate Database'!$A$1:$BZ$1,0))),"",INDEX('Plate Database'!$A$1:$BZ$2000,MATCH(($A276&amp;K$273) &amp; $A$272,'Plate Database'!$B$1:$B$2000 &amp; 'Plate Database'!$G$1:$G$2000,0),MATCH($A$1,'Plate Database'!$A$1:$BZ$1,0))),"")</f>
      </c>
      <c r="L276" s="0" t="str">
        <f ref="L276:L276" t="array">IFERROR(IF(ISBLANK(INDEX('Plate Database'!$A$1:$BZ$2000,MATCH(($A276&amp;L$273) &amp; $A$272,'Plate Database'!$B$1:$B$2000 &amp; 'Plate Database'!$G$1:$G$2000,0),MATCH($A$1,'Plate Database'!$A$1:$BZ$1,0))),"",INDEX('Plate Database'!$A$1:$BZ$2000,MATCH(($A276&amp;L$273) &amp; $A$272,'Plate Database'!$B$1:$B$2000 &amp; 'Plate Database'!$G$1:$G$2000,0),MATCH($A$1,'Plate Database'!$A$1:$BZ$1,0))),"")</f>
      </c>
      <c r="M276" s="0" t="str">
        <f ref="M276:M276" t="array">IFERROR(IF(ISBLANK(INDEX('Plate Database'!$A$1:$BZ$2000,MATCH(($A276&amp;M$273) &amp; $A$272,'Plate Database'!$B$1:$B$2000 &amp; 'Plate Database'!$G$1:$G$2000,0),MATCH($A$1,'Plate Database'!$A$1:$BZ$1,0))),"",INDEX('Plate Database'!$A$1:$BZ$2000,MATCH(($A276&amp;M$273) &amp; $A$272,'Plate Database'!$B$1:$B$2000 &amp; 'Plate Database'!$G$1:$G$2000,0),MATCH($A$1,'Plate Database'!$A$1:$BZ$1,0))),"")</f>
      </c>
      <c r="N276" s="17"/>
    </row>
    <row r="277">
      <c r="A277" s="18" t="s">
        <v>272</v>
      </c>
      <c r="B277" s="0" t="str">
        <f ref="B277:B277" t="array">IFERROR(IF(ISBLANK(INDEX('Plate Database'!$A$1:$BZ$2000,MATCH(($A277&amp;B$273) &amp; $A$272,'Plate Database'!$B$1:$B$2000 &amp; 'Plate Database'!$G$1:$G$2000,0),MATCH($A$1,'Plate Database'!$A$1:$BZ$1,0))),"",INDEX('Plate Database'!$A$1:$BZ$2000,MATCH(($A277&amp;B$273) &amp; $A$272,'Plate Database'!$B$1:$B$2000 &amp; 'Plate Database'!$G$1:$G$2000,0),MATCH($A$1,'Plate Database'!$A$1:$BZ$1,0))),"")</f>
      </c>
      <c r="C277" s="0" t="str">
        <f ref="C277:C277" t="array">IFERROR(IF(ISBLANK(INDEX('Plate Database'!$A$1:$BZ$2000,MATCH(($A277&amp;C$273) &amp; $A$272,'Plate Database'!$B$1:$B$2000 &amp; 'Plate Database'!$G$1:$G$2000,0),MATCH($A$1,'Plate Database'!$A$1:$BZ$1,0))),"",INDEX('Plate Database'!$A$1:$BZ$2000,MATCH(($A277&amp;C$273) &amp; $A$272,'Plate Database'!$B$1:$B$2000 &amp; 'Plate Database'!$G$1:$G$2000,0),MATCH($A$1,'Plate Database'!$A$1:$BZ$1,0))),"")</f>
      </c>
      <c r="D277" s="0" t="str">
        <f ref="D277:D277" t="array">IFERROR(IF(ISBLANK(INDEX('Plate Database'!$A$1:$BZ$2000,MATCH(($A277&amp;D$273) &amp; $A$272,'Plate Database'!$B$1:$B$2000 &amp; 'Plate Database'!$G$1:$G$2000,0),MATCH($A$1,'Plate Database'!$A$1:$BZ$1,0))),"",INDEX('Plate Database'!$A$1:$BZ$2000,MATCH(($A277&amp;D$273) &amp; $A$272,'Plate Database'!$B$1:$B$2000 &amp; 'Plate Database'!$G$1:$G$2000,0),MATCH($A$1,'Plate Database'!$A$1:$BZ$1,0))),"")</f>
      </c>
      <c r="E277" s="0" t="str">
        <f ref="E277:E277" t="array">IFERROR(IF(ISBLANK(INDEX('Plate Database'!$A$1:$BZ$2000,MATCH(($A277&amp;E$273) &amp; $A$272,'Plate Database'!$B$1:$B$2000 &amp; 'Plate Database'!$G$1:$G$2000,0),MATCH($A$1,'Plate Database'!$A$1:$BZ$1,0))),"",INDEX('Plate Database'!$A$1:$BZ$2000,MATCH(($A277&amp;E$273) &amp; $A$272,'Plate Database'!$B$1:$B$2000 &amp; 'Plate Database'!$G$1:$G$2000,0),MATCH($A$1,'Plate Database'!$A$1:$BZ$1,0))),"")</f>
      </c>
      <c r="F277" s="0" t="str">
        <f ref="F277:F277" t="array">IFERROR(IF(ISBLANK(INDEX('Plate Database'!$A$1:$BZ$2000,MATCH(($A277&amp;F$273) &amp; $A$272,'Plate Database'!$B$1:$B$2000 &amp; 'Plate Database'!$G$1:$G$2000,0),MATCH($A$1,'Plate Database'!$A$1:$BZ$1,0))),"",INDEX('Plate Database'!$A$1:$BZ$2000,MATCH(($A277&amp;F$273) &amp; $A$272,'Plate Database'!$B$1:$B$2000 &amp; 'Plate Database'!$G$1:$G$2000,0),MATCH($A$1,'Plate Database'!$A$1:$BZ$1,0))),"")</f>
      </c>
      <c r="G277" s="0" t="str">
        <f ref="G277:G277" t="array">IFERROR(IF(ISBLANK(INDEX('Plate Database'!$A$1:$BZ$2000,MATCH(($A277&amp;G$273) &amp; $A$272,'Plate Database'!$B$1:$B$2000 &amp; 'Plate Database'!$G$1:$G$2000,0),MATCH($A$1,'Plate Database'!$A$1:$BZ$1,0))),"",INDEX('Plate Database'!$A$1:$BZ$2000,MATCH(($A277&amp;G$273) &amp; $A$272,'Plate Database'!$B$1:$B$2000 &amp; 'Plate Database'!$G$1:$G$2000,0),MATCH($A$1,'Plate Database'!$A$1:$BZ$1,0))),"")</f>
      </c>
      <c r="H277" s="0" t="str">
        <f ref="H277:H277" t="array">IFERROR(IF(ISBLANK(INDEX('Plate Database'!$A$1:$BZ$2000,MATCH(($A277&amp;H$273) &amp; $A$272,'Plate Database'!$B$1:$B$2000 &amp; 'Plate Database'!$G$1:$G$2000,0),MATCH($A$1,'Plate Database'!$A$1:$BZ$1,0))),"",INDEX('Plate Database'!$A$1:$BZ$2000,MATCH(($A277&amp;H$273) &amp; $A$272,'Plate Database'!$B$1:$B$2000 &amp; 'Plate Database'!$G$1:$G$2000,0),MATCH($A$1,'Plate Database'!$A$1:$BZ$1,0))),"")</f>
      </c>
      <c r="I277" s="0" t="str">
        <f ref="I277:I277" t="array">IFERROR(IF(ISBLANK(INDEX('Plate Database'!$A$1:$BZ$2000,MATCH(($A277&amp;I$273) &amp; $A$272,'Plate Database'!$B$1:$B$2000 &amp; 'Plate Database'!$G$1:$G$2000,0),MATCH($A$1,'Plate Database'!$A$1:$BZ$1,0))),"",INDEX('Plate Database'!$A$1:$BZ$2000,MATCH(($A277&amp;I$273) &amp; $A$272,'Plate Database'!$B$1:$B$2000 &amp; 'Plate Database'!$G$1:$G$2000,0),MATCH($A$1,'Plate Database'!$A$1:$BZ$1,0))),"")</f>
      </c>
      <c r="J277" s="0" t="str">
        <f ref="J277:J277" t="array">IFERROR(IF(ISBLANK(INDEX('Plate Database'!$A$1:$BZ$2000,MATCH(($A277&amp;J$273) &amp; $A$272,'Plate Database'!$B$1:$B$2000 &amp; 'Plate Database'!$G$1:$G$2000,0),MATCH($A$1,'Plate Database'!$A$1:$BZ$1,0))),"",INDEX('Plate Database'!$A$1:$BZ$2000,MATCH(($A277&amp;J$273) &amp; $A$272,'Plate Database'!$B$1:$B$2000 &amp; 'Plate Database'!$G$1:$G$2000,0),MATCH($A$1,'Plate Database'!$A$1:$BZ$1,0))),"")</f>
      </c>
      <c r="K277" s="0" t="str">
        <f ref="K277:K277" t="array">IFERROR(IF(ISBLANK(INDEX('Plate Database'!$A$1:$BZ$2000,MATCH(($A277&amp;K$273) &amp; $A$272,'Plate Database'!$B$1:$B$2000 &amp; 'Plate Database'!$G$1:$G$2000,0),MATCH($A$1,'Plate Database'!$A$1:$BZ$1,0))),"",INDEX('Plate Database'!$A$1:$BZ$2000,MATCH(($A277&amp;K$273) &amp; $A$272,'Plate Database'!$B$1:$B$2000 &amp; 'Plate Database'!$G$1:$G$2000,0),MATCH($A$1,'Plate Database'!$A$1:$BZ$1,0))),"")</f>
      </c>
      <c r="L277" s="0" t="str">
        <f ref="L277:L277" t="array">IFERROR(IF(ISBLANK(INDEX('Plate Database'!$A$1:$BZ$2000,MATCH(($A277&amp;L$273) &amp; $A$272,'Plate Database'!$B$1:$B$2000 &amp; 'Plate Database'!$G$1:$G$2000,0),MATCH($A$1,'Plate Database'!$A$1:$BZ$1,0))),"",INDEX('Plate Database'!$A$1:$BZ$2000,MATCH(($A277&amp;L$273) &amp; $A$272,'Plate Database'!$B$1:$B$2000 &amp; 'Plate Database'!$G$1:$G$2000,0),MATCH($A$1,'Plate Database'!$A$1:$BZ$1,0))),"")</f>
      </c>
      <c r="M277" s="0" t="str">
        <f ref="M277:M277" t="array">IFERROR(IF(ISBLANK(INDEX('Plate Database'!$A$1:$BZ$2000,MATCH(($A277&amp;M$273) &amp; $A$272,'Plate Database'!$B$1:$B$2000 &amp; 'Plate Database'!$G$1:$G$2000,0),MATCH($A$1,'Plate Database'!$A$1:$BZ$1,0))),"",INDEX('Plate Database'!$A$1:$BZ$2000,MATCH(($A277&amp;M$273) &amp; $A$272,'Plate Database'!$B$1:$B$2000 &amp; 'Plate Database'!$G$1:$G$2000,0),MATCH($A$1,'Plate Database'!$A$1:$BZ$1,0))),"")</f>
      </c>
      <c r="N277" s="17"/>
    </row>
    <row r="278">
      <c r="A278" s="18" t="s">
        <v>273</v>
      </c>
      <c r="B278" s="0" t="str">
        <f ref="B278:B278" t="array">IFERROR(IF(ISBLANK(INDEX('Plate Database'!$A$1:$BZ$2000,MATCH(($A278&amp;B$273) &amp; $A$272,'Plate Database'!$B$1:$B$2000 &amp; 'Plate Database'!$G$1:$G$2000,0),MATCH($A$1,'Plate Database'!$A$1:$BZ$1,0))),"",INDEX('Plate Database'!$A$1:$BZ$2000,MATCH(($A278&amp;B$273) &amp; $A$272,'Plate Database'!$B$1:$B$2000 &amp; 'Plate Database'!$G$1:$G$2000,0),MATCH($A$1,'Plate Database'!$A$1:$BZ$1,0))),"")</f>
      </c>
      <c r="C278" s="0" t="str">
        <f ref="C278:C278" t="array">IFERROR(IF(ISBLANK(INDEX('Plate Database'!$A$1:$BZ$2000,MATCH(($A278&amp;C$273) &amp; $A$272,'Plate Database'!$B$1:$B$2000 &amp; 'Plate Database'!$G$1:$G$2000,0),MATCH($A$1,'Plate Database'!$A$1:$BZ$1,0))),"",INDEX('Plate Database'!$A$1:$BZ$2000,MATCH(($A278&amp;C$273) &amp; $A$272,'Plate Database'!$B$1:$B$2000 &amp; 'Plate Database'!$G$1:$G$2000,0),MATCH($A$1,'Plate Database'!$A$1:$BZ$1,0))),"")</f>
      </c>
      <c r="D278" s="0" t="str">
        <f ref="D278:D278" t="array">IFERROR(IF(ISBLANK(INDEX('Plate Database'!$A$1:$BZ$2000,MATCH(($A278&amp;D$273) &amp; $A$272,'Plate Database'!$B$1:$B$2000 &amp; 'Plate Database'!$G$1:$G$2000,0),MATCH($A$1,'Plate Database'!$A$1:$BZ$1,0))),"",INDEX('Plate Database'!$A$1:$BZ$2000,MATCH(($A278&amp;D$273) &amp; $A$272,'Plate Database'!$B$1:$B$2000 &amp; 'Plate Database'!$G$1:$G$2000,0),MATCH($A$1,'Plate Database'!$A$1:$BZ$1,0))),"")</f>
      </c>
      <c r="E278" s="0" t="str">
        <f ref="E278:E278" t="array">IFERROR(IF(ISBLANK(INDEX('Plate Database'!$A$1:$BZ$2000,MATCH(($A278&amp;E$273) &amp; $A$272,'Plate Database'!$B$1:$B$2000 &amp; 'Plate Database'!$G$1:$G$2000,0),MATCH($A$1,'Plate Database'!$A$1:$BZ$1,0))),"",INDEX('Plate Database'!$A$1:$BZ$2000,MATCH(($A278&amp;E$273) &amp; $A$272,'Plate Database'!$B$1:$B$2000 &amp; 'Plate Database'!$G$1:$G$2000,0),MATCH($A$1,'Plate Database'!$A$1:$BZ$1,0))),"")</f>
      </c>
      <c r="F278" s="0" t="str">
        <f ref="F278:F278" t="array">IFERROR(IF(ISBLANK(INDEX('Plate Database'!$A$1:$BZ$2000,MATCH(($A278&amp;F$273) &amp; $A$272,'Plate Database'!$B$1:$B$2000 &amp; 'Plate Database'!$G$1:$G$2000,0),MATCH($A$1,'Plate Database'!$A$1:$BZ$1,0))),"",INDEX('Plate Database'!$A$1:$BZ$2000,MATCH(($A278&amp;F$273) &amp; $A$272,'Plate Database'!$B$1:$B$2000 &amp; 'Plate Database'!$G$1:$G$2000,0),MATCH($A$1,'Plate Database'!$A$1:$BZ$1,0))),"")</f>
      </c>
      <c r="G278" s="0" t="str">
        <f ref="G278:G278" t="array">IFERROR(IF(ISBLANK(INDEX('Plate Database'!$A$1:$BZ$2000,MATCH(($A278&amp;G$273) &amp; $A$272,'Plate Database'!$B$1:$B$2000 &amp; 'Plate Database'!$G$1:$G$2000,0),MATCH($A$1,'Plate Database'!$A$1:$BZ$1,0))),"",INDEX('Plate Database'!$A$1:$BZ$2000,MATCH(($A278&amp;G$273) &amp; $A$272,'Plate Database'!$B$1:$B$2000 &amp; 'Plate Database'!$G$1:$G$2000,0),MATCH($A$1,'Plate Database'!$A$1:$BZ$1,0))),"")</f>
      </c>
      <c r="H278" s="0" t="str">
        <f ref="H278:H278" t="array">IFERROR(IF(ISBLANK(INDEX('Plate Database'!$A$1:$BZ$2000,MATCH(($A278&amp;H$273) &amp; $A$272,'Plate Database'!$B$1:$B$2000 &amp; 'Plate Database'!$G$1:$G$2000,0),MATCH($A$1,'Plate Database'!$A$1:$BZ$1,0))),"",INDEX('Plate Database'!$A$1:$BZ$2000,MATCH(($A278&amp;H$273) &amp; $A$272,'Plate Database'!$B$1:$B$2000 &amp; 'Plate Database'!$G$1:$G$2000,0),MATCH($A$1,'Plate Database'!$A$1:$BZ$1,0))),"")</f>
      </c>
      <c r="I278" s="0" t="str">
        <f ref="I278:I278" t="array">IFERROR(IF(ISBLANK(INDEX('Plate Database'!$A$1:$BZ$2000,MATCH(($A278&amp;I$273) &amp; $A$272,'Plate Database'!$B$1:$B$2000 &amp; 'Plate Database'!$G$1:$G$2000,0),MATCH($A$1,'Plate Database'!$A$1:$BZ$1,0))),"",INDEX('Plate Database'!$A$1:$BZ$2000,MATCH(($A278&amp;I$273) &amp; $A$272,'Plate Database'!$B$1:$B$2000 &amp; 'Plate Database'!$G$1:$G$2000,0),MATCH($A$1,'Plate Database'!$A$1:$BZ$1,0))),"")</f>
      </c>
      <c r="J278" s="0" t="str">
        <f ref="J278:J278" t="array">IFERROR(IF(ISBLANK(INDEX('Plate Database'!$A$1:$BZ$2000,MATCH(($A278&amp;J$273) &amp; $A$272,'Plate Database'!$B$1:$B$2000 &amp; 'Plate Database'!$G$1:$G$2000,0),MATCH($A$1,'Plate Database'!$A$1:$BZ$1,0))),"",INDEX('Plate Database'!$A$1:$BZ$2000,MATCH(($A278&amp;J$273) &amp; $A$272,'Plate Database'!$B$1:$B$2000 &amp; 'Plate Database'!$G$1:$G$2000,0),MATCH($A$1,'Plate Database'!$A$1:$BZ$1,0))),"")</f>
      </c>
      <c r="K278" s="0" t="str">
        <f ref="K278:K278" t="array">IFERROR(IF(ISBLANK(INDEX('Plate Database'!$A$1:$BZ$2000,MATCH(($A278&amp;K$273) &amp; $A$272,'Plate Database'!$B$1:$B$2000 &amp; 'Plate Database'!$G$1:$G$2000,0),MATCH($A$1,'Plate Database'!$A$1:$BZ$1,0))),"",INDEX('Plate Database'!$A$1:$BZ$2000,MATCH(($A278&amp;K$273) &amp; $A$272,'Plate Database'!$B$1:$B$2000 &amp; 'Plate Database'!$G$1:$G$2000,0),MATCH($A$1,'Plate Database'!$A$1:$BZ$1,0))),"")</f>
      </c>
      <c r="L278" s="0" t="str">
        <f ref="L278:L278" t="array">IFERROR(IF(ISBLANK(INDEX('Plate Database'!$A$1:$BZ$2000,MATCH(($A278&amp;L$273) &amp; $A$272,'Plate Database'!$B$1:$B$2000 &amp; 'Plate Database'!$G$1:$G$2000,0),MATCH($A$1,'Plate Database'!$A$1:$BZ$1,0))),"",INDEX('Plate Database'!$A$1:$BZ$2000,MATCH(($A278&amp;L$273) &amp; $A$272,'Plate Database'!$B$1:$B$2000 &amp; 'Plate Database'!$G$1:$G$2000,0),MATCH($A$1,'Plate Database'!$A$1:$BZ$1,0))),"")</f>
      </c>
      <c r="M278" s="0" t="str">
        <f ref="M278:M278" t="array">IFERROR(IF(ISBLANK(INDEX('Plate Database'!$A$1:$BZ$2000,MATCH(($A278&amp;M$273) &amp; $A$272,'Plate Database'!$B$1:$B$2000 &amp; 'Plate Database'!$G$1:$G$2000,0),MATCH($A$1,'Plate Database'!$A$1:$BZ$1,0))),"",INDEX('Plate Database'!$A$1:$BZ$2000,MATCH(($A278&amp;M$273) &amp; $A$272,'Plate Database'!$B$1:$B$2000 &amp; 'Plate Database'!$G$1:$G$2000,0),MATCH($A$1,'Plate Database'!$A$1:$BZ$1,0))),"")</f>
      </c>
      <c r="N278" s="17"/>
    </row>
    <row r="279">
      <c r="A279" s="18" t="s">
        <v>274</v>
      </c>
      <c r="B279" s="0" t="str">
        <f ref="B279:B279" t="array">IFERROR(IF(ISBLANK(INDEX('Plate Database'!$A$1:$BZ$2000,MATCH(($A279&amp;B$273) &amp; $A$272,'Plate Database'!$B$1:$B$2000 &amp; 'Plate Database'!$G$1:$G$2000,0),MATCH($A$1,'Plate Database'!$A$1:$BZ$1,0))),"",INDEX('Plate Database'!$A$1:$BZ$2000,MATCH(($A279&amp;B$273) &amp; $A$272,'Plate Database'!$B$1:$B$2000 &amp; 'Plate Database'!$G$1:$G$2000,0),MATCH($A$1,'Plate Database'!$A$1:$BZ$1,0))),"")</f>
      </c>
      <c r="C279" s="0" t="str">
        <f ref="C279:C279" t="array">IFERROR(IF(ISBLANK(INDEX('Plate Database'!$A$1:$BZ$2000,MATCH(($A279&amp;C$273) &amp; $A$272,'Plate Database'!$B$1:$B$2000 &amp; 'Plate Database'!$G$1:$G$2000,0),MATCH($A$1,'Plate Database'!$A$1:$BZ$1,0))),"",INDEX('Plate Database'!$A$1:$BZ$2000,MATCH(($A279&amp;C$273) &amp; $A$272,'Plate Database'!$B$1:$B$2000 &amp; 'Plate Database'!$G$1:$G$2000,0),MATCH($A$1,'Plate Database'!$A$1:$BZ$1,0))),"")</f>
      </c>
      <c r="D279" s="0" t="str">
        <f ref="D279:D279" t="array">IFERROR(IF(ISBLANK(INDEX('Plate Database'!$A$1:$BZ$2000,MATCH(($A279&amp;D$273) &amp; $A$272,'Plate Database'!$B$1:$B$2000 &amp; 'Plate Database'!$G$1:$G$2000,0),MATCH($A$1,'Plate Database'!$A$1:$BZ$1,0))),"",INDEX('Plate Database'!$A$1:$BZ$2000,MATCH(($A279&amp;D$273) &amp; $A$272,'Plate Database'!$B$1:$B$2000 &amp; 'Plate Database'!$G$1:$G$2000,0),MATCH($A$1,'Plate Database'!$A$1:$BZ$1,0))),"")</f>
      </c>
      <c r="E279" s="0" t="str">
        <f ref="E279:E279" t="array">IFERROR(IF(ISBLANK(INDEX('Plate Database'!$A$1:$BZ$2000,MATCH(($A279&amp;E$273) &amp; $A$272,'Plate Database'!$B$1:$B$2000 &amp; 'Plate Database'!$G$1:$G$2000,0),MATCH($A$1,'Plate Database'!$A$1:$BZ$1,0))),"",INDEX('Plate Database'!$A$1:$BZ$2000,MATCH(($A279&amp;E$273) &amp; $A$272,'Plate Database'!$B$1:$B$2000 &amp; 'Plate Database'!$G$1:$G$2000,0),MATCH($A$1,'Plate Database'!$A$1:$BZ$1,0))),"")</f>
      </c>
      <c r="F279" s="0" t="str">
        <f ref="F279:F279" t="array">IFERROR(IF(ISBLANK(INDEX('Plate Database'!$A$1:$BZ$2000,MATCH(($A279&amp;F$273) &amp; $A$272,'Plate Database'!$B$1:$B$2000 &amp; 'Plate Database'!$G$1:$G$2000,0),MATCH($A$1,'Plate Database'!$A$1:$BZ$1,0))),"",INDEX('Plate Database'!$A$1:$BZ$2000,MATCH(($A279&amp;F$273) &amp; $A$272,'Plate Database'!$B$1:$B$2000 &amp; 'Plate Database'!$G$1:$G$2000,0),MATCH($A$1,'Plate Database'!$A$1:$BZ$1,0))),"")</f>
      </c>
      <c r="G279" s="0" t="str">
        <f ref="G279:G279" t="array">IFERROR(IF(ISBLANK(INDEX('Plate Database'!$A$1:$BZ$2000,MATCH(($A279&amp;G$273) &amp; $A$272,'Plate Database'!$B$1:$B$2000 &amp; 'Plate Database'!$G$1:$G$2000,0),MATCH($A$1,'Plate Database'!$A$1:$BZ$1,0))),"",INDEX('Plate Database'!$A$1:$BZ$2000,MATCH(($A279&amp;G$273) &amp; $A$272,'Plate Database'!$B$1:$B$2000 &amp; 'Plate Database'!$G$1:$G$2000,0),MATCH($A$1,'Plate Database'!$A$1:$BZ$1,0))),"")</f>
      </c>
      <c r="H279" s="0" t="str">
        <f ref="H279:H279" t="array">IFERROR(IF(ISBLANK(INDEX('Plate Database'!$A$1:$BZ$2000,MATCH(($A279&amp;H$273) &amp; $A$272,'Plate Database'!$B$1:$B$2000 &amp; 'Plate Database'!$G$1:$G$2000,0),MATCH($A$1,'Plate Database'!$A$1:$BZ$1,0))),"",INDEX('Plate Database'!$A$1:$BZ$2000,MATCH(($A279&amp;H$273) &amp; $A$272,'Plate Database'!$B$1:$B$2000 &amp; 'Plate Database'!$G$1:$G$2000,0),MATCH($A$1,'Plate Database'!$A$1:$BZ$1,0))),"")</f>
      </c>
      <c r="I279" s="0" t="str">
        <f ref="I279:I279" t="array">IFERROR(IF(ISBLANK(INDEX('Plate Database'!$A$1:$BZ$2000,MATCH(($A279&amp;I$273) &amp; $A$272,'Plate Database'!$B$1:$B$2000 &amp; 'Plate Database'!$G$1:$G$2000,0),MATCH($A$1,'Plate Database'!$A$1:$BZ$1,0))),"",INDEX('Plate Database'!$A$1:$BZ$2000,MATCH(($A279&amp;I$273) &amp; $A$272,'Plate Database'!$B$1:$B$2000 &amp; 'Plate Database'!$G$1:$G$2000,0),MATCH($A$1,'Plate Database'!$A$1:$BZ$1,0))),"")</f>
      </c>
      <c r="J279" s="0" t="str">
        <f ref="J279:J279" t="array">IFERROR(IF(ISBLANK(INDEX('Plate Database'!$A$1:$BZ$2000,MATCH(($A279&amp;J$273) &amp; $A$272,'Plate Database'!$B$1:$B$2000 &amp; 'Plate Database'!$G$1:$G$2000,0),MATCH($A$1,'Plate Database'!$A$1:$BZ$1,0))),"",INDEX('Plate Database'!$A$1:$BZ$2000,MATCH(($A279&amp;J$273) &amp; $A$272,'Plate Database'!$B$1:$B$2000 &amp; 'Plate Database'!$G$1:$G$2000,0),MATCH($A$1,'Plate Database'!$A$1:$BZ$1,0))),"")</f>
      </c>
      <c r="K279" s="0" t="str">
        <f ref="K279:K279" t="array">IFERROR(IF(ISBLANK(INDEX('Plate Database'!$A$1:$BZ$2000,MATCH(($A279&amp;K$273) &amp; $A$272,'Plate Database'!$B$1:$B$2000 &amp; 'Plate Database'!$G$1:$G$2000,0),MATCH($A$1,'Plate Database'!$A$1:$BZ$1,0))),"",INDEX('Plate Database'!$A$1:$BZ$2000,MATCH(($A279&amp;K$273) &amp; $A$272,'Plate Database'!$B$1:$B$2000 &amp; 'Plate Database'!$G$1:$G$2000,0),MATCH($A$1,'Plate Database'!$A$1:$BZ$1,0))),"")</f>
      </c>
      <c r="L279" s="0" t="str">
        <f ref="L279:L279" t="array">IFERROR(IF(ISBLANK(INDEX('Plate Database'!$A$1:$BZ$2000,MATCH(($A279&amp;L$273) &amp; $A$272,'Plate Database'!$B$1:$B$2000 &amp; 'Plate Database'!$G$1:$G$2000,0),MATCH($A$1,'Plate Database'!$A$1:$BZ$1,0))),"",INDEX('Plate Database'!$A$1:$BZ$2000,MATCH(($A279&amp;L$273) &amp; $A$272,'Plate Database'!$B$1:$B$2000 &amp; 'Plate Database'!$G$1:$G$2000,0),MATCH($A$1,'Plate Database'!$A$1:$BZ$1,0))),"")</f>
      </c>
      <c r="M279" s="0" t="str">
        <f ref="M279:M279" t="array">IFERROR(IF(ISBLANK(INDEX('Plate Database'!$A$1:$BZ$2000,MATCH(($A279&amp;M$273) &amp; $A$272,'Plate Database'!$B$1:$B$2000 &amp; 'Plate Database'!$G$1:$G$2000,0),MATCH($A$1,'Plate Database'!$A$1:$BZ$1,0))),"",INDEX('Plate Database'!$A$1:$BZ$2000,MATCH(($A279&amp;M$273) &amp; $A$272,'Plate Database'!$B$1:$B$2000 &amp; 'Plate Database'!$G$1:$G$2000,0),MATCH($A$1,'Plate Database'!$A$1:$BZ$1,0))),"")</f>
      </c>
      <c r="N279" s="17"/>
    </row>
    <row r="280">
      <c r="A280" s="18" t="s">
        <v>275</v>
      </c>
      <c r="B280" s="0" t="str">
        <f ref="B280:B280" t="array">IFERROR(IF(ISBLANK(INDEX('Plate Database'!$A$1:$BZ$2000,MATCH(($A280&amp;B$273) &amp; $A$272,'Plate Database'!$B$1:$B$2000 &amp; 'Plate Database'!$G$1:$G$2000,0),MATCH($A$1,'Plate Database'!$A$1:$BZ$1,0))),"",INDEX('Plate Database'!$A$1:$BZ$2000,MATCH(($A280&amp;B$273) &amp; $A$272,'Plate Database'!$B$1:$B$2000 &amp; 'Plate Database'!$G$1:$G$2000,0),MATCH($A$1,'Plate Database'!$A$1:$BZ$1,0))),"")</f>
      </c>
      <c r="C280" s="0" t="str">
        <f ref="C280:C280" t="array">IFERROR(IF(ISBLANK(INDEX('Plate Database'!$A$1:$BZ$2000,MATCH(($A280&amp;C$273) &amp; $A$272,'Plate Database'!$B$1:$B$2000 &amp; 'Plate Database'!$G$1:$G$2000,0),MATCH($A$1,'Plate Database'!$A$1:$BZ$1,0))),"",INDEX('Plate Database'!$A$1:$BZ$2000,MATCH(($A280&amp;C$273) &amp; $A$272,'Plate Database'!$B$1:$B$2000 &amp; 'Plate Database'!$G$1:$G$2000,0),MATCH($A$1,'Plate Database'!$A$1:$BZ$1,0))),"")</f>
      </c>
      <c r="D280" s="0" t="str">
        <f ref="D280:D280" t="array">IFERROR(IF(ISBLANK(INDEX('Plate Database'!$A$1:$BZ$2000,MATCH(($A280&amp;D$273) &amp; $A$272,'Plate Database'!$B$1:$B$2000 &amp; 'Plate Database'!$G$1:$G$2000,0),MATCH($A$1,'Plate Database'!$A$1:$BZ$1,0))),"",INDEX('Plate Database'!$A$1:$BZ$2000,MATCH(($A280&amp;D$273) &amp; $A$272,'Plate Database'!$B$1:$B$2000 &amp; 'Plate Database'!$G$1:$G$2000,0),MATCH($A$1,'Plate Database'!$A$1:$BZ$1,0))),"")</f>
      </c>
      <c r="E280" s="0" t="str">
        <f ref="E280:E280" t="array">IFERROR(IF(ISBLANK(INDEX('Plate Database'!$A$1:$BZ$2000,MATCH(($A280&amp;E$273) &amp; $A$272,'Plate Database'!$B$1:$B$2000 &amp; 'Plate Database'!$G$1:$G$2000,0),MATCH($A$1,'Plate Database'!$A$1:$BZ$1,0))),"",INDEX('Plate Database'!$A$1:$BZ$2000,MATCH(($A280&amp;E$273) &amp; $A$272,'Plate Database'!$B$1:$B$2000 &amp; 'Plate Database'!$G$1:$G$2000,0),MATCH($A$1,'Plate Database'!$A$1:$BZ$1,0))),"")</f>
      </c>
      <c r="F280" s="0" t="str">
        <f ref="F280:F280" t="array">IFERROR(IF(ISBLANK(INDEX('Plate Database'!$A$1:$BZ$2000,MATCH(($A280&amp;F$273) &amp; $A$272,'Plate Database'!$B$1:$B$2000 &amp; 'Plate Database'!$G$1:$G$2000,0),MATCH($A$1,'Plate Database'!$A$1:$BZ$1,0))),"",INDEX('Plate Database'!$A$1:$BZ$2000,MATCH(($A280&amp;F$273) &amp; $A$272,'Plate Database'!$B$1:$B$2000 &amp; 'Plate Database'!$G$1:$G$2000,0),MATCH($A$1,'Plate Database'!$A$1:$BZ$1,0))),"")</f>
      </c>
      <c r="G280" s="0" t="str">
        <f ref="G280:G280" t="array">IFERROR(IF(ISBLANK(INDEX('Plate Database'!$A$1:$BZ$2000,MATCH(($A280&amp;G$273) &amp; $A$272,'Plate Database'!$B$1:$B$2000 &amp; 'Plate Database'!$G$1:$G$2000,0),MATCH($A$1,'Plate Database'!$A$1:$BZ$1,0))),"",INDEX('Plate Database'!$A$1:$BZ$2000,MATCH(($A280&amp;G$273) &amp; $A$272,'Plate Database'!$B$1:$B$2000 &amp; 'Plate Database'!$G$1:$G$2000,0),MATCH($A$1,'Plate Database'!$A$1:$BZ$1,0))),"")</f>
      </c>
      <c r="H280" s="0" t="str">
        <f ref="H280:H280" t="array">IFERROR(IF(ISBLANK(INDEX('Plate Database'!$A$1:$BZ$2000,MATCH(($A280&amp;H$273) &amp; $A$272,'Plate Database'!$B$1:$B$2000 &amp; 'Plate Database'!$G$1:$G$2000,0),MATCH($A$1,'Plate Database'!$A$1:$BZ$1,0))),"",INDEX('Plate Database'!$A$1:$BZ$2000,MATCH(($A280&amp;H$273) &amp; $A$272,'Plate Database'!$B$1:$B$2000 &amp; 'Plate Database'!$G$1:$G$2000,0),MATCH($A$1,'Plate Database'!$A$1:$BZ$1,0))),"")</f>
      </c>
      <c r="I280" s="0" t="str">
        <f ref="I280:I280" t="array">IFERROR(IF(ISBLANK(INDEX('Plate Database'!$A$1:$BZ$2000,MATCH(($A280&amp;I$273) &amp; $A$272,'Plate Database'!$B$1:$B$2000 &amp; 'Plate Database'!$G$1:$G$2000,0),MATCH($A$1,'Plate Database'!$A$1:$BZ$1,0))),"",INDEX('Plate Database'!$A$1:$BZ$2000,MATCH(($A280&amp;I$273) &amp; $A$272,'Plate Database'!$B$1:$B$2000 &amp; 'Plate Database'!$G$1:$G$2000,0),MATCH($A$1,'Plate Database'!$A$1:$BZ$1,0))),"")</f>
      </c>
      <c r="J280" s="0" t="str">
        <f ref="J280:J280" t="array">IFERROR(IF(ISBLANK(INDEX('Plate Database'!$A$1:$BZ$2000,MATCH(($A280&amp;J$273) &amp; $A$272,'Plate Database'!$B$1:$B$2000 &amp; 'Plate Database'!$G$1:$G$2000,0),MATCH($A$1,'Plate Database'!$A$1:$BZ$1,0))),"",INDEX('Plate Database'!$A$1:$BZ$2000,MATCH(($A280&amp;J$273) &amp; $A$272,'Plate Database'!$B$1:$B$2000 &amp; 'Plate Database'!$G$1:$G$2000,0),MATCH($A$1,'Plate Database'!$A$1:$BZ$1,0))),"")</f>
      </c>
      <c r="K280" s="0" t="str">
        <f ref="K280:K280" t="array">IFERROR(IF(ISBLANK(INDEX('Plate Database'!$A$1:$BZ$2000,MATCH(($A280&amp;K$273) &amp; $A$272,'Plate Database'!$B$1:$B$2000 &amp; 'Plate Database'!$G$1:$G$2000,0),MATCH($A$1,'Plate Database'!$A$1:$BZ$1,0))),"",INDEX('Plate Database'!$A$1:$BZ$2000,MATCH(($A280&amp;K$273) &amp; $A$272,'Plate Database'!$B$1:$B$2000 &amp; 'Plate Database'!$G$1:$G$2000,0),MATCH($A$1,'Plate Database'!$A$1:$BZ$1,0))),"")</f>
      </c>
      <c r="L280" s="0" t="str">
        <f ref="L280:L280" t="array">IFERROR(IF(ISBLANK(INDEX('Plate Database'!$A$1:$BZ$2000,MATCH(($A280&amp;L$273) &amp; $A$272,'Plate Database'!$B$1:$B$2000 &amp; 'Plate Database'!$G$1:$G$2000,0),MATCH($A$1,'Plate Database'!$A$1:$BZ$1,0))),"",INDEX('Plate Database'!$A$1:$BZ$2000,MATCH(($A280&amp;L$273) &amp; $A$272,'Plate Database'!$B$1:$B$2000 &amp; 'Plate Database'!$G$1:$G$2000,0),MATCH($A$1,'Plate Database'!$A$1:$BZ$1,0))),"")</f>
      </c>
      <c r="M280" s="0" t="str">
        <f ref="M280:M280" t="array">IFERROR(IF(ISBLANK(INDEX('Plate Database'!$A$1:$BZ$2000,MATCH(($A280&amp;M$273) &amp; $A$272,'Plate Database'!$B$1:$B$2000 &amp; 'Plate Database'!$G$1:$G$2000,0),MATCH($A$1,'Plate Database'!$A$1:$BZ$1,0))),"",INDEX('Plate Database'!$A$1:$BZ$2000,MATCH(($A280&amp;M$273) &amp; $A$272,'Plate Database'!$B$1:$B$2000 &amp; 'Plate Database'!$G$1:$G$2000,0),MATCH($A$1,'Plate Database'!$A$1:$BZ$1,0))),"")</f>
      </c>
      <c r="N280" s="17"/>
    </row>
    <row r="281">
      <c r="A281" s="18" t="s">
        <v>276</v>
      </c>
      <c r="B281" s="0" t="str">
        <f ref="B281:B281" t="array">IFERROR(IF(ISBLANK(INDEX('Plate Database'!$A$1:$BZ$2000,MATCH(($A281&amp;B$273) &amp; $A$272,'Plate Database'!$B$1:$B$2000 &amp; 'Plate Database'!$G$1:$G$2000,0),MATCH($A$1,'Plate Database'!$A$1:$BZ$1,0))),"",INDEX('Plate Database'!$A$1:$BZ$2000,MATCH(($A281&amp;B$273) &amp; $A$272,'Plate Database'!$B$1:$B$2000 &amp; 'Plate Database'!$G$1:$G$2000,0),MATCH($A$1,'Plate Database'!$A$1:$BZ$1,0))),"")</f>
      </c>
      <c r="C281" s="0" t="str">
        <f ref="C281:C281" t="array">IFERROR(IF(ISBLANK(INDEX('Plate Database'!$A$1:$BZ$2000,MATCH(($A281&amp;C$273) &amp; $A$272,'Plate Database'!$B$1:$B$2000 &amp; 'Plate Database'!$G$1:$G$2000,0),MATCH($A$1,'Plate Database'!$A$1:$BZ$1,0))),"",INDEX('Plate Database'!$A$1:$BZ$2000,MATCH(($A281&amp;C$273) &amp; $A$272,'Plate Database'!$B$1:$B$2000 &amp; 'Plate Database'!$G$1:$G$2000,0),MATCH($A$1,'Plate Database'!$A$1:$BZ$1,0))),"")</f>
      </c>
      <c r="D281" s="0" t="str">
        <f ref="D281:D281" t="array">IFERROR(IF(ISBLANK(INDEX('Plate Database'!$A$1:$BZ$2000,MATCH(($A281&amp;D$273) &amp; $A$272,'Plate Database'!$B$1:$B$2000 &amp; 'Plate Database'!$G$1:$G$2000,0),MATCH($A$1,'Plate Database'!$A$1:$BZ$1,0))),"",INDEX('Plate Database'!$A$1:$BZ$2000,MATCH(($A281&amp;D$273) &amp; $A$272,'Plate Database'!$B$1:$B$2000 &amp; 'Plate Database'!$G$1:$G$2000,0),MATCH($A$1,'Plate Database'!$A$1:$BZ$1,0))),"")</f>
      </c>
      <c r="E281" s="0" t="str">
        <f ref="E281:E281" t="array">IFERROR(IF(ISBLANK(INDEX('Plate Database'!$A$1:$BZ$2000,MATCH(($A281&amp;E$273) &amp; $A$272,'Plate Database'!$B$1:$B$2000 &amp; 'Plate Database'!$G$1:$G$2000,0),MATCH($A$1,'Plate Database'!$A$1:$BZ$1,0))),"",INDEX('Plate Database'!$A$1:$BZ$2000,MATCH(($A281&amp;E$273) &amp; $A$272,'Plate Database'!$B$1:$B$2000 &amp; 'Plate Database'!$G$1:$G$2000,0),MATCH($A$1,'Plate Database'!$A$1:$BZ$1,0))),"")</f>
      </c>
      <c r="F281" s="0" t="str">
        <f ref="F281:F281" t="array">IFERROR(IF(ISBLANK(INDEX('Plate Database'!$A$1:$BZ$2000,MATCH(($A281&amp;F$273) &amp; $A$272,'Plate Database'!$B$1:$B$2000 &amp; 'Plate Database'!$G$1:$G$2000,0),MATCH($A$1,'Plate Database'!$A$1:$BZ$1,0))),"",INDEX('Plate Database'!$A$1:$BZ$2000,MATCH(($A281&amp;F$273) &amp; $A$272,'Plate Database'!$B$1:$B$2000 &amp; 'Plate Database'!$G$1:$G$2000,0),MATCH($A$1,'Plate Database'!$A$1:$BZ$1,0))),"")</f>
      </c>
      <c r="G281" s="0" t="str">
        <f ref="G281:G281" t="array">IFERROR(IF(ISBLANK(INDEX('Plate Database'!$A$1:$BZ$2000,MATCH(($A281&amp;G$273) &amp; $A$272,'Plate Database'!$B$1:$B$2000 &amp; 'Plate Database'!$G$1:$G$2000,0),MATCH($A$1,'Plate Database'!$A$1:$BZ$1,0))),"",INDEX('Plate Database'!$A$1:$BZ$2000,MATCH(($A281&amp;G$273) &amp; $A$272,'Plate Database'!$B$1:$B$2000 &amp; 'Plate Database'!$G$1:$G$2000,0),MATCH($A$1,'Plate Database'!$A$1:$BZ$1,0))),"")</f>
      </c>
      <c r="H281" s="0" t="str">
        <f ref="H281:H281" t="array">IFERROR(IF(ISBLANK(INDEX('Plate Database'!$A$1:$BZ$2000,MATCH(($A281&amp;H$273) &amp; $A$272,'Plate Database'!$B$1:$B$2000 &amp; 'Plate Database'!$G$1:$G$2000,0),MATCH($A$1,'Plate Database'!$A$1:$BZ$1,0))),"",INDEX('Plate Database'!$A$1:$BZ$2000,MATCH(($A281&amp;H$273) &amp; $A$272,'Plate Database'!$B$1:$B$2000 &amp; 'Plate Database'!$G$1:$G$2000,0),MATCH($A$1,'Plate Database'!$A$1:$BZ$1,0))),"")</f>
      </c>
      <c r="I281" s="0" t="str">
        <f ref="I281:I281" t="array">IFERROR(IF(ISBLANK(INDEX('Plate Database'!$A$1:$BZ$2000,MATCH(($A281&amp;I$273) &amp; $A$272,'Plate Database'!$B$1:$B$2000 &amp; 'Plate Database'!$G$1:$G$2000,0),MATCH($A$1,'Plate Database'!$A$1:$BZ$1,0))),"",INDEX('Plate Database'!$A$1:$BZ$2000,MATCH(($A281&amp;I$273) &amp; $A$272,'Plate Database'!$B$1:$B$2000 &amp; 'Plate Database'!$G$1:$G$2000,0),MATCH($A$1,'Plate Database'!$A$1:$BZ$1,0))),"")</f>
      </c>
      <c r="J281" s="0" t="str">
        <f ref="J281:J281" t="array">IFERROR(IF(ISBLANK(INDEX('Plate Database'!$A$1:$BZ$2000,MATCH(($A281&amp;J$273) &amp; $A$272,'Plate Database'!$B$1:$B$2000 &amp; 'Plate Database'!$G$1:$G$2000,0),MATCH($A$1,'Plate Database'!$A$1:$BZ$1,0))),"",INDEX('Plate Database'!$A$1:$BZ$2000,MATCH(($A281&amp;J$273) &amp; $A$272,'Plate Database'!$B$1:$B$2000 &amp; 'Plate Database'!$G$1:$G$2000,0),MATCH($A$1,'Plate Database'!$A$1:$BZ$1,0))),"")</f>
      </c>
      <c r="K281" s="0" t="str">
        <f ref="K281:K281" t="array">IFERROR(IF(ISBLANK(INDEX('Plate Database'!$A$1:$BZ$2000,MATCH(($A281&amp;K$273) &amp; $A$272,'Plate Database'!$B$1:$B$2000 &amp; 'Plate Database'!$G$1:$G$2000,0),MATCH($A$1,'Plate Database'!$A$1:$BZ$1,0))),"",INDEX('Plate Database'!$A$1:$BZ$2000,MATCH(($A281&amp;K$273) &amp; $A$272,'Plate Database'!$B$1:$B$2000 &amp; 'Plate Database'!$G$1:$G$2000,0),MATCH($A$1,'Plate Database'!$A$1:$BZ$1,0))),"")</f>
      </c>
      <c r="L281" s="0" t="str">
        <f ref="L281:L281" t="array">IFERROR(IF(ISBLANK(INDEX('Plate Database'!$A$1:$BZ$2000,MATCH(($A281&amp;L$273) &amp; $A$272,'Plate Database'!$B$1:$B$2000 &amp; 'Plate Database'!$G$1:$G$2000,0),MATCH($A$1,'Plate Database'!$A$1:$BZ$1,0))),"",INDEX('Plate Database'!$A$1:$BZ$2000,MATCH(($A281&amp;L$273) &amp; $A$272,'Plate Database'!$B$1:$B$2000 &amp; 'Plate Database'!$G$1:$G$2000,0),MATCH($A$1,'Plate Database'!$A$1:$BZ$1,0))),"")</f>
      </c>
      <c r="M281" s="0" t="str">
        <f ref="M281:M281" t="array">IFERROR(IF(ISBLANK(INDEX('Plate Database'!$A$1:$BZ$2000,MATCH(($A281&amp;M$273) &amp; $A$272,'Plate Database'!$B$1:$B$2000 &amp; 'Plate Database'!$G$1:$G$2000,0),MATCH($A$1,'Plate Database'!$A$1:$BZ$1,0))),"",INDEX('Plate Database'!$A$1:$BZ$2000,MATCH(($A281&amp;M$273) &amp; $A$272,'Plate Database'!$B$1:$B$2000 &amp; 'Plate Database'!$G$1:$G$2000,0),MATCH($A$1,'Plate Database'!$A$1:$BZ$1,0))),"")</f>
      </c>
      <c r="N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</row>
  </sheetData>
  <dataValidations count="1">
    <dataValidation type="list" allowBlank="1" showInputMessage="1" showErrorMessage="1" sqref="T13" xr:uid="{424F32D6-2FBD-1C43-B8E7-F420F0270194}">
      <formula1>$S$13:$S$16</formula1>
    </dataValidation>
  </dataValidation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'Plate Database'!#REF!</xm:f>
          </x14:formula1>
          <xm:sqref>Q4 Q17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25</v>
      </c>
    </row>
    <row r="2">
      <c r="A2" s="0" t="s">
        <v>268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279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283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284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285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290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291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26</v>
      </c>
    </row>
    <row r="2">
      <c r="A2" s="0" t="s">
        <v>83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280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283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286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287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290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'Plate Database'!#REF!</xm:f>
          </x14:formula1>
          <xm:sqref>Q4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27</v>
      </c>
    </row>
    <row r="2">
      <c r="A2" s="0" t="s">
        <v>277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281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284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286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288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291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'Plate Database'!#REF!</xm:f>
          </x14:formula1>
          <xm:sqref>Q4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28</v>
      </c>
    </row>
    <row r="2">
      <c r="A2" s="0" t="s">
        <v>278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282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285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287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288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290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291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29</v>
      </c>
    </row>
    <row r="2">
      <c r="A2" s="0" t="s">
        <v>268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279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283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284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285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290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291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30</v>
      </c>
    </row>
    <row r="2">
      <c r="A2" s="0" t="s">
        <v>83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280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283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286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287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290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A1:N132"/>
  <sheetViews>
    <sheetView zoomScaleNormal="100" zoomScalePageLayoutView="150" workbookViewId="0"/>
  </sheetViews>
  <sheetFormatPr defaultColWidth="10.59765625" defaultRowHeight="15.6" x14ac:dyDescent="0.3"/>
  <cols>
    <col min="17" max="17" bestFit="1" width="15.09765625" customWidth="1"/>
  </cols>
  <sheetData>
    <row r="1">
      <c r="A1" s="0" t="s">
        <v>31</v>
      </c>
    </row>
    <row r="2">
      <c r="A2" s="0" t="s">
        <v>277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281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284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286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288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289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291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N132"/>
  <sheetViews>
    <sheetView zoomScaleNormal="100" zoomScalePageLayoutView="150" workbookViewId="0">
      <selection activeCell="B4" sqref="B4"/>
    </sheetView>
  </sheetViews>
  <sheetFormatPr defaultColWidth="10.59765625" defaultRowHeight="15.6" x14ac:dyDescent="0.3"/>
  <cols>
    <col min="17" max="17" bestFit="1" width="15.09765625" customWidth="1"/>
  </cols>
  <sheetData>
    <row r="1">
      <c r="A1" s="0" t="s">
        <v>32</v>
      </c>
    </row>
    <row r="2">
      <c r="A2" s="0" t="s">
        <v>278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7">
      <c r="A17" s="0" t="s">
        <v>282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2">
      <c r="A32" s="0" t="s">
        <v>285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7">
      <c r="A47" s="0" t="s">
        <v>287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62">
      <c r="A62" s="0" t="s">
        <v>288</v>
      </c>
    </row>
    <row r="63"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7"/>
    </row>
    <row r="64">
      <c r="A64" s="18" t="s">
        <v>269</v>
      </c>
      <c r="B64" s="0" t="str">
        <f ref="B64:B64" t="array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</c>
      <c r="C64" s="0" t="str">
        <f ref="C64:C64" t="array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</c>
      <c r="D64" s="0" t="str">
        <f ref="D64:D64" t="array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</c>
      <c r="E64" s="0" t="str">
        <f ref="E64:E64" t="array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</c>
      <c r="F64" s="0" t="str">
        <f ref="F64:F64" t="array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</c>
      <c r="G64" s="0" t="str">
        <f ref="G64:G64" t="array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</c>
      <c r="H64" s="0" t="str">
        <f ref="H64:H64" t="array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</c>
      <c r="I64" s="0" t="str">
        <f ref="I64:I64" t="array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</c>
      <c r="J64" s="0" t="str">
        <f ref="J64:J64" t="array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</c>
      <c r="K64" s="0" t="str">
        <f ref="K64:K64" t="array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</c>
      <c r="L64" s="0" t="str">
        <f ref="L64:L64" t="array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</c>
      <c r="M64" s="0" t="str">
        <f ref="M64:M64" t="array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</c>
      <c r="N64" s="17"/>
    </row>
    <row r="65">
      <c r="A65" s="18" t="s">
        <v>270</v>
      </c>
      <c r="B65" s="0" t="str">
        <f ref="B65:B65" t="array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</c>
      <c r="C65" s="0" t="str">
        <f ref="C65:C65" t="array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</c>
      <c r="D65" s="0" t="str">
        <f ref="D65:D65" t="array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</c>
      <c r="E65" s="0" t="str">
        <f ref="E65:E65" t="array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</c>
      <c r="F65" s="0" t="str">
        <f ref="F65:F65" t="array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</c>
      <c r="G65" s="0" t="str">
        <f ref="G65:G65" t="array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</c>
      <c r="H65" s="0" t="str">
        <f ref="H65:H65" t="array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</c>
      <c r="I65" s="0" t="str">
        <f ref="I65:I65" t="array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</c>
      <c r="J65" s="0" t="str">
        <f ref="J65:J65" t="array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</c>
      <c r="K65" s="0" t="str">
        <f ref="K65:K65" t="array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</c>
      <c r="L65" s="0" t="str">
        <f ref="L65:L65" t="array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</c>
      <c r="M65" s="0" t="str">
        <f ref="M65:M65" t="array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</c>
      <c r="N65" s="17"/>
    </row>
    <row r="66">
      <c r="A66" s="18" t="s">
        <v>271</v>
      </c>
      <c r="B66" s="0" t="str">
        <f ref="B66:B66" t="array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</c>
      <c r="C66" s="0" t="str">
        <f ref="C66:C66" t="array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</c>
      <c r="D66" s="0" t="str">
        <f ref="D66:D66" t="array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</c>
      <c r="E66" s="0" t="str">
        <f ref="E66:E66" t="array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</c>
      <c r="F66" s="0" t="str">
        <f ref="F66:F66" t="array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</c>
      <c r="G66" s="0" t="str">
        <f ref="G66:G66" t="array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</c>
      <c r="H66" s="0" t="str">
        <f ref="H66:H66" t="array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</c>
      <c r="I66" s="0" t="str">
        <f ref="I66:I66" t="array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</c>
      <c r="J66" s="0" t="str">
        <f ref="J66:J66" t="array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</c>
      <c r="K66" s="0" t="str">
        <f ref="K66:K66" t="array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</c>
      <c r="L66" s="0" t="str">
        <f ref="L66:L66" t="array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</c>
      <c r="M66" s="0" t="str">
        <f ref="M66:M66" t="array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</c>
      <c r="N66" s="17"/>
    </row>
    <row r="67">
      <c r="A67" s="18" t="s">
        <v>272</v>
      </c>
      <c r="B67" s="0" t="str">
        <f ref="B67:B67" t="array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</c>
      <c r="C67" s="0" t="str">
        <f ref="C67:C67" t="array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</c>
      <c r="D67" s="0" t="str">
        <f ref="D67:D67" t="array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</c>
      <c r="E67" s="0" t="str">
        <f ref="E67:E67" t="array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</c>
      <c r="F67" s="0" t="str">
        <f ref="F67:F67" t="array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</c>
      <c r="G67" s="0" t="str">
        <f ref="G67:G67" t="array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</c>
      <c r="H67" s="0" t="str">
        <f ref="H67:H67" t="array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</c>
      <c r="I67" s="0" t="str">
        <f ref="I67:I67" t="array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</c>
      <c r="J67" s="0" t="str">
        <f ref="J67:J67" t="array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</c>
      <c r="K67" s="0" t="str">
        <f ref="K67:K67" t="array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</c>
      <c r="L67" s="0" t="str">
        <f ref="L67:L67" t="array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</c>
      <c r="M67" s="0" t="str">
        <f ref="M67:M67" t="array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</c>
      <c r="N67" s="17"/>
    </row>
    <row r="68">
      <c r="A68" s="18" t="s">
        <v>273</v>
      </c>
      <c r="B68" s="0" t="str">
        <f ref="B68:B68" t="array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</c>
      <c r="C68" s="0" t="str">
        <f ref="C68:C68" t="array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</c>
      <c r="D68" s="0" t="str">
        <f ref="D68:D68" t="array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</c>
      <c r="E68" s="0" t="str">
        <f ref="E68:E68" t="array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</c>
      <c r="F68" s="0" t="str">
        <f ref="F68:F68" t="array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</c>
      <c r="G68" s="0" t="str">
        <f ref="G68:G68" t="array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</c>
      <c r="H68" s="0" t="str">
        <f ref="H68:H68" t="array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</c>
      <c r="I68" s="0" t="str">
        <f ref="I68:I68" t="array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</c>
      <c r="J68" s="0" t="str">
        <f ref="J68:J68" t="array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</c>
      <c r="K68" s="0" t="str">
        <f ref="K68:K68" t="array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</c>
      <c r="L68" s="0" t="str">
        <f ref="L68:L68" t="array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</c>
      <c r="M68" s="0" t="str">
        <f ref="M68:M68" t="array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</c>
      <c r="N68" s="17"/>
    </row>
    <row r="69">
      <c r="A69" s="18" t="s">
        <v>274</v>
      </c>
      <c r="B69" s="0" t="str">
        <f ref="B69:B69" t="array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</c>
      <c r="C69" s="0" t="str">
        <f ref="C69:C69" t="array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</c>
      <c r="D69" s="0" t="str">
        <f ref="D69:D69" t="array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</c>
      <c r="E69" s="0" t="str">
        <f ref="E69:E69" t="array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</c>
      <c r="F69" s="0" t="str">
        <f ref="F69:F69" t="array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</c>
      <c r="G69" s="0" t="str">
        <f ref="G69:G69" t="array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</c>
      <c r="H69" s="0" t="str">
        <f ref="H69:H69" t="array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</c>
      <c r="I69" s="0" t="str">
        <f ref="I69:I69" t="array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</c>
      <c r="J69" s="0" t="str">
        <f ref="J69:J69" t="array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</c>
      <c r="K69" s="0" t="str">
        <f ref="K69:K69" t="array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</c>
      <c r="L69" s="0" t="str">
        <f ref="L69:L69" t="array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</c>
      <c r="M69" s="0" t="str">
        <f ref="M69:M69" t="array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</c>
      <c r="N69" s="17"/>
    </row>
    <row r="70">
      <c r="A70" s="18" t="s">
        <v>275</v>
      </c>
      <c r="B70" s="0" t="str">
        <f ref="B70:B70" t="array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</c>
      <c r="C70" s="0" t="str">
        <f ref="C70:C70" t="array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</c>
      <c r="D70" s="0" t="str">
        <f ref="D70:D70" t="array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</c>
      <c r="E70" s="0" t="str">
        <f ref="E70:E70" t="array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</c>
      <c r="F70" s="0" t="str">
        <f ref="F70:F70" t="array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</c>
      <c r="G70" s="0" t="str">
        <f ref="G70:G70" t="array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</c>
      <c r="H70" s="0" t="str">
        <f ref="H70:H70" t="array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</c>
      <c r="I70" s="0" t="str">
        <f ref="I70:I70" t="array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</c>
      <c r="J70" s="0" t="str">
        <f ref="J70:J70" t="array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</c>
      <c r="K70" s="0" t="str">
        <f ref="K70:K70" t="array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</c>
      <c r="L70" s="0" t="str">
        <f ref="L70:L70" t="array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</c>
      <c r="M70" s="0" t="str">
        <f ref="M70:M70" t="array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</c>
      <c r="N70" s="17"/>
    </row>
    <row r="71">
      <c r="A71" s="18" t="s">
        <v>276</v>
      </c>
      <c r="B71" s="0" t="str">
        <f ref="B71:B71" t="array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</c>
      <c r="C71" s="0" t="str">
        <f ref="C71:C71" t="array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</c>
      <c r="D71" s="0" t="str">
        <f ref="D71:D71" t="array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</c>
      <c r="E71" s="0" t="str">
        <f ref="E71:E71" t="array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</c>
      <c r="F71" s="0" t="str">
        <f ref="F71:F71" t="array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</c>
      <c r="G71" s="0" t="str">
        <f ref="G71:G71" t="array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</c>
      <c r="H71" s="0" t="str">
        <f ref="H71:H71" t="array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</c>
      <c r="I71" s="0" t="str">
        <f ref="I71:I71" t="array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</c>
      <c r="J71" s="0" t="str">
        <f ref="J71:J71" t="array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</c>
      <c r="K71" s="0" t="str">
        <f ref="K71:K71" t="array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</c>
      <c r="L71" s="0" t="str">
        <f ref="L71:L71" t="array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</c>
      <c r="M71" s="0" t="str">
        <f ref="M71:M71" t="array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</c>
      <c r="N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7">
      <c r="A77" s="0" t="s">
        <v>290</v>
      </c>
    </row>
    <row r="78">
      <c r="B78" s="18">
        <v>1</v>
      </c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18">
        <v>10</v>
      </c>
      <c r="L78" s="18">
        <v>11</v>
      </c>
      <c r="M78" s="18">
        <v>12</v>
      </c>
      <c r="N78" s="17"/>
    </row>
    <row r="79">
      <c r="A79" s="18" t="s">
        <v>269</v>
      </c>
      <c r="B79" s="0" t="str">
        <f ref="B79:B79" t="array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</c>
      <c r="C79" s="0" t="str">
        <f ref="C79:C79" t="array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</c>
      <c r="D79" s="0" t="str">
        <f ref="D79:D79" t="array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</c>
      <c r="E79" s="0" t="str">
        <f ref="E79:E79" t="array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</c>
      <c r="F79" s="0" t="str">
        <f ref="F79:F79" t="array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</c>
      <c r="G79" s="0" t="str">
        <f ref="G79:G79" t="array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</c>
      <c r="H79" s="0" t="str">
        <f ref="H79:H79" t="array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</c>
      <c r="I79" s="0" t="str">
        <f ref="I79:I79" t="array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</c>
      <c r="J79" s="0" t="str">
        <f ref="J79:J79" t="array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</c>
      <c r="K79" s="0" t="str">
        <f ref="K79:K79" t="array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</c>
      <c r="L79" s="0" t="str">
        <f ref="L79:L79" t="array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</c>
      <c r="M79" s="0" t="str">
        <f ref="M79:M79" t="array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</c>
      <c r="N79" s="17"/>
    </row>
    <row r="80">
      <c r="A80" s="18" t="s">
        <v>270</v>
      </c>
      <c r="B80" s="0" t="str">
        <f ref="B80:B80" t="array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</c>
      <c r="C80" s="0" t="str">
        <f ref="C80:C80" t="array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</c>
      <c r="D80" s="0" t="str">
        <f ref="D80:D80" t="array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</c>
      <c r="E80" s="0" t="str">
        <f ref="E80:E80" t="array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</c>
      <c r="F80" s="0" t="str">
        <f ref="F80:F80" t="array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</c>
      <c r="G80" s="0" t="str">
        <f ref="G80:G80" t="array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</c>
      <c r="H80" s="0" t="str">
        <f ref="H80:H80" t="array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</c>
      <c r="I80" s="0" t="str">
        <f ref="I80:I80" t="array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</c>
      <c r="J80" s="0" t="str">
        <f ref="J80:J80" t="array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</c>
      <c r="K80" s="0" t="str">
        <f ref="K80:K80" t="array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</c>
      <c r="L80" s="0" t="str">
        <f ref="L80:L80" t="array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</c>
      <c r="M80" s="0" t="str">
        <f ref="M80:M80" t="array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</c>
      <c r="N80" s="17"/>
    </row>
    <row r="81">
      <c r="A81" s="18" t="s">
        <v>271</v>
      </c>
      <c r="B81" s="0" t="str">
        <f ref="B81:B81" t="array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</c>
      <c r="C81" s="0" t="str">
        <f ref="C81:C81" t="array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</c>
      <c r="D81" s="0" t="str">
        <f ref="D81:D81" t="array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</c>
      <c r="E81" s="0" t="str">
        <f ref="E81:E81" t="array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</c>
      <c r="F81" s="0" t="str">
        <f ref="F81:F81" t="array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</c>
      <c r="G81" s="0" t="str">
        <f ref="G81:G81" t="array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</c>
      <c r="H81" s="0" t="str">
        <f ref="H81:H81" t="array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</c>
      <c r="I81" s="0" t="str">
        <f ref="I81:I81" t="array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</c>
      <c r="J81" s="0" t="str">
        <f ref="J81:J81" t="array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</c>
      <c r="K81" s="0" t="str">
        <f ref="K81:K81" t="array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</c>
      <c r="L81" s="0" t="str">
        <f ref="L81:L81" t="array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</c>
      <c r="M81" s="0" t="str">
        <f ref="M81:M81" t="array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</c>
      <c r="N81" s="17"/>
    </row>
    <row r="82">
      <c r="A82" s="18" t="s">
        <v>272</v>
      </c>
      <c r="B82" s="0" t="str">
        <f ref="B82:B82" t="array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</c>
      <c r="C82" s="0" t="str">
        <f ref="C82:C82" t="array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</c>
      <c r="D82" s="0" t="str">
        <f ref="D82:D82" t="array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</c>
      <c r="E82" s="0" t="str">
        <f ref="E82:E82" t="array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</c>
      <c r="F82" s="0" t="str">
        <f ref="F82:F82" t="array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</c>
      <c r="G82" s="0" t="str">
        <f ref="G82:G82" t="array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</c>
      <c r="H82" s="0" t="str">
        <f ref="H82:H82" t="array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</c>
      <c r="I82" s="0" t="str">
        <f ref="I82:I82" t="array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</c>
      <c r="J82" s="0" t="str">
        <f ref="J82:J82" t="array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</c>
      <c r="K82" s="0" t="str">
        <f ref="K82:K82" t="array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</c>
      <c r="L82" s="0" t="str">
        <f ref="L82:L82" t="array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</c>
      <c r="M82" s="0" t="str">
        <f ref="M82:M82" t="array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</c>
      <c r="N82" s="17"/>
    </row>
    <row r="83">
      <c r="A83" s="18" t="s">
        <v>273</v>
      </c>
      <c r="B83" s="0" t="str">
        <f ref="B83:B83" t="array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</c>
      <c r="C83" s="0" t="str">
        <f ref="C83:C83" t="array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</c>
      <c r="D83" s="0" t="str">
        <f ref="D83:D83" t="array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</c>
      <c r="E83" s="0" t="str">
        <f ref="E83:E83" t="array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</c>
      <c r="F83" s="0" t="str">
        <f ref="F83:F83" t="array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</c>
      <c r="G83" s="0" t="str">
        <f ref="G83:G83" t="array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</c>
      <c r="H83" s="0" t="str">
        <f ref="H83:H83" t="array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</c>
      <c r="I83" s="0" t="str">
        <f ref="I83:I83" t="array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</c>
      <c r="J83" s="0" t="str">
        <f ref="J83:J83" t="array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</c>
      <c r="K83" s="0" t="str">
        <f ref="K83:K83" t="array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</c>
      <c r="L83" s="0" t="str">
        <f ref="L83:L83" t="array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</c>
      <c r="M83" s="0" t="str">
        <f ref="M83:M83" t="array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</c>
      <c r="N83" s="17"/>
    </row>
    <row r="84">
      <c r="A84" s="18" t="s">
        <v>274</v>
      </c>
      <c r="B84" s="0" t="str">
        <f ref="B84:B84" t="array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</c>
      <c r="C84" s="0" t="str">
        <f ref="C84:C84" t="array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</c>
      <c r="D84" s="0" t="str">
        <f ref="D84:D84" t="array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</c>
      <c r="E84" s="0" t="str">
        <f ref="E84:E84" t="array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</c>
      <c r="F84" s="0" t="str">
        <f ref="F84:F84" t="array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</c>
      <c r="G84" s="0" t="str">
        <f ref="G84:G84" t="array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</c>
      <c r="H84" s="0" t="str">
        <f ref="H84:H84" t="array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</c>
      <c r="I84" s="0" t="str">
        <f ref="I84:I84" t="array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</c>
      <c r="J84" s="0" t="str">
        <f ref="J84:J84" t="array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</c>
      <c r="K84" s="0" t="str">
        <f ref="K84:K84" t="array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</c>
      <c r="L84" s="0" t="str">
        <f ref="L84:L84" t="array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</c>
      <c r="M84" s="0" t="str">
        <f ref="M84:M84" t="array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</c>
      <c r="N84" s="17"/>
    </row>
    <row r="85">
      <c r="A85" s="18" t="s">
        <v>275</v>
      </c>
      <c r="B85" s="0" t="str">
        <f ref="B85:B85" t="array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</c>
      <c r="C85" s="0" t="str">
        <f ref="C85:C85" t="array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</c>
      <c r="D85" s="0" t="str">
        <f ref="D85:D85" t="array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</c>
      <c r="E85" s="0" t="str">
        <f ref="E85:E85" t="array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</c>
      <c r="F85" s="0" t="str">
        <f ref="F85:F85" t="array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</c>
      <c r="G85" s="0" t="str">
        <f ref="G85:G85" t="array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</c>
      <c r="H85" s="0" t="str">
        <f ref="H85:H85" t="array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</c>
      <c r="I85" s="0" t="str">
        <f ref="I85:I85" t="array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</c>
      <c r="J85" s="0" t="str">
        <f ref="J85:J85" t="array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</c>
      <c r="K85" s="0" t="str">
        <f ref="K85:K85" t="array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</c>
      <c r="L85" s="0" t="str">
        <f ref="L85:L85" t="array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</c>
      <c r="M85" s="0" t="str">
        <f ref="M85:M85" t="array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</c>
      <c r="N85" s="17"/>
    </row>
    <row r="86">
      <c r="A86" s="18" t="s">
        <v>276</v>
      </c>
      <c r="B86" s="0" t="str">
        <f ref="B86:B86" t="array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</c>
      <c r="C86" s="0" t="str">
        <f ref="C86:C86" t="array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</c>
      <c r="D86" s="0" t="str">
        <f ref="D86:D86" t="array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</c>
      <c r="E86" s="0" t="str">
        <f ref="E86:E86" t="array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</c>
      <c r="F86" s="0" t="str">
        <f ref="F86:F86" t="array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</c>
      <c r="G86" s="0" t="str">
        <f ref="G86:G86" t="array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</c>
      <c r="H86" s="0" t="str">
        <f ref="H86:H86" t="array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</c>
      <c r="I86" s="0" t="str">
        <f ref="I86:I86" t="array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</c>
      <c r="J86" s="0" t="str">
        <f ref="J86:J86" t="array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</c>
      <c r="K86" s="0" t="str">
        <f ref="K86:K86" t="array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</c>
      <c r="L86" s="0" t="str">
        <f ref="L86:L86" t="array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</c>
      <c r="M86" s="0" t="str">
        <f ref="M86:M86" t="array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</c>
      <c r="N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92">
      <c r="A92" s="0" t="s">
        <v>291</v>
      </c>
    </row>
    <row r="93">
      <c r="B93" s="18">
        <v>1</v>
      </c>
      <c r="C93" s="18">
        <v>2</v>
      </c>
      <c r="D93" s="18">
        <v>3</v>
      </c>
      <c r="E93" s="18">
        <v>4</v>
      </c>
      <c r="F93" s="18">
        <v>5</v>
      </c>
      <c r="G93" s="18">
        <v>6</v>
      </c>
      <c r="H93" s="18">
        <v>7</v>
      </c>
      <c r="I93" s="18">
        <v>8</v>
      </c>
      <c r="J93" s="18">
        <v>9</v>
      </c>
      <c r="K93" s="18">
        <v>10</v>
      </c>
      <c r="L93" s="18">
        <v>11</v>
      </c>
      <c r="M93" s="18">
        <v>12</v>
      </c>
      <c r="N93" s="17"/>
    </row>
    <row r="94">
      <c r="A94" s="18" t="s">
        <v>269</v>
      </c>
      <c r="B94" s="0" t="str">
        <f ref="B94:B94" t="array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</c>
      <c r="C94" s="0" t="str">
        <f ref="C94:C94" t="array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</c>
      <c r="D94" s="0" t="str">
        <f ref="D94:D94" t="array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</c>
      <c r="E94" s="0" t="str">
        <f ref="E94:E94" t="array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</c>
      <c r="F94" s="0" t="str">
        <f ref="F94:F94" t="array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</c>
      <c r="G94" s="0" t="str">
        <f ref="G94:G94" t="array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</c>
      <c r="H94" s="0" t="str">
        <f ref="H94:H94" t="array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</c>
      <c r="I94" s="0" t="str">
        <f ref="I94:I94" t="array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</c>
      <c r="J94" s="0" t="str">
        <f ref="J94:J94" t="array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</c>
      <c r="K94" s="0" t="str">
        <f ref="K94:K94" t="array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</c>
      <c r="L94" s="0" t="str">
        <f ref="L94:L94" t="array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</c>
      <c r="M94" s="0" t="str">
        <f ref="M94:M94" t="array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</c>
      <c r="N94" s="17"/>
    </row>
    <row r="95">
      <c r="A95" s="18" t="s">
        <v>270</v>
      </c>
      <c r="B95" s="0" t="str">
        <f ref="B95:B95" t="array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</c>
      <c r="C95" s="0" t="str">
        <f ref="C95:C95" t="array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</c>
      <c r="D95" s="0" t="str">
        <f ref="D95:D95" t="array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</c>
      <c r="E95" s="0" t="str">
        <f ref="E95:E95" t="array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</c>
      <c r="F95" s="0" t="str">
        <f ref="F95:F95" t="array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</c>
      <c r="G95" s="0" t="str">
        <f ref="G95:G95" t="array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</c>
      <c r="H95" s="0" t="str">
        <f ref="H95:H95" t="array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</c>
      <c r="I95" s="0" t="str">
        <f ref="I95:I95" t="array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</c>
      <c r="J95" s="0" t="str">
        <f ref="J95:J95" t="array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</c>
      <c r="K95" s="0" t="str">
        <f ref="K95:K95" t="array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</c>
      <c r="L95" s="0" t="str">
        <f ref="L95:L95" t="array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</c>
      <c r="M95" s="0" t="str">
        <f ref="M95:M95" t="array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</c>
      <c r="N95" s="17"/>
    </row>
    <row r="96">
      <c r="A96" s="18" t="s">
        <v>271</v>
      </c>
      <c r="B96" s="0" t="str">
        <f ref="B96:B96" t="array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</c>
      <c r="C96" s="0" t="str">
        <f ref="C96:C96" t="array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</c>
      <c r="D96" s="0" t="str">
        <f ref="D96:D96" t="array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</c>
      <c r="E96" s="0" t="str">
        <f ref="E96:E96" t="array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</c>
      <c r="F96" s="0" t="str">
        <f ref="F96:F96" t="array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</c>
      <c r="G96" s="0" t="str">
        <f ref="G96:G96" t="array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</c>
      <c r="H96" s="0" t="str">
        <f ref="H96:H96" t="array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</c>
      <c r="I96" s="0" t="str">
        <f ref="I96:I96" t="array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</c>
      <c r="J96" s="0" t="str">
        <f ref="J96:J96" t="array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</c>
      <c r="K96" s="0" t="str">
        <f ref="K96:K96" t="array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</c>
      <c r="L96" s="0" t="str">
        <f ref="L96:L96" t="array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</c>
      <c r="M96" s="0" t="str">
        <f ref="M96:M96" t="array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</c>
      <c r="N96" s="17"/>
    </row>
    <row r="97">
      <c r="A97" s="18" t="s">
        <v>272</v>
      </c>
      <c r="B97" s="0" t="str">
        <f ref="B97:B97" t="array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</c>
      <c r="C97" s="0" t="str">
        <f ref="C97:C97" t="array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</c>
      <c r="D97" s="0" t="str">
        <f ref="D97:D97" t="array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</c>
      <c r="E97" s="0" t="str">
        <f ref="E97:E97" t="array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</c>
      <c r="F97" s="0" t="str">
        <f ref="F97:F97" t="array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</c>
      <c r="G97" s="0" t="str">
        <f ref="G97:G97" t="array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</c>
      <c r="H97" s="0" t="str">
        <f ref="H97:H97" t="array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</c>
      <c r="I97" s="0" t="str">
        <f ref="I97:I97" t="array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</c>
      <c r="J97" s="0" t="str">
        <f ref="J97:J97" t="array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</c>
      <c r="K97" s="0" t="str">
        <f ref="K97:K97" t="array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</c>
      <c r="L97" s="0" t="str">
        <f ref="L97:L97" t="array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</c>
      <c r="M97" s="0" t="str">
        <f ref="M97:M97" t="array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</c>
      <c r="N97" s="17"/>
    </row>
    <row r="98">
      <c r="A98" s="18" t="s">
        <v>273</v>
      </c>
      <c r="B98" s="0" t="str">
        <f ref="B98:B98" t="array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</c>
      <c r="C98" s="0" t="str">
        <f ref="C98:C98" t="array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</c>
      <c r="D98" s="0" t="str">
        <f ref="D98:D98" t="array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</c>
      <c r="E98" s="0" t="str">
        <f ref="E98:E98" t="array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</c>
      <c r="F98" s="0" t="str">
        <f ref="F98:F98" t="array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</c>
      <c r="G98" s="0" t="str">
        <f ref="G98:G98" t="array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</c>
      <c r="H98" s="0" t="str">
        <f ref="H98:H98" t="array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</c>
      <c r="I98" s="0" t="str">
        <f ref="I98:I98" t="array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</c>
      <c r="J98" s="0" t="str">
        <f ref="J98:J98" t="array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</c>
      <c r="K98" s="0" t="str">
        <f ref="K98:K98" t="array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</c>
      <c r="L98" s="0" t="str">
        <f ref="L98:L98" t="array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</c>
      <c r="M98" s="0" t="str">
        <f ref="M98:M98" t="array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</c>
      <c r="N98" s="17"/>
    </row>
    <row r="99">
      <c r="A99" s="18" t="s">
        <v>274</v>
      </c>
      <c r="B99" s="0" t="str">
        <f ref="B99:B99" t="array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</c>
      <c r="C99" s="0" t="str">
        <f ref="C99:C99" t="array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</c>
      <c r="D99" s="0" t="str">
        <f ref="D99:D99" t="array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</c>
      <c r="E99" s="0" t="str">
        <f ref="E99:E99" t="array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</c>
      <c r="F99" s="0" t="str">
        <f ref="F99:F99" t="array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</c>
      <c r="G99" s="0" t="str">
        <f ref="G99:G99" t="array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</c>
      <c r="H99" s="0" t="str">
        <f ref="H99:H99" t="array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</c>
      <c r="I99" s="0" t="str">
        <f ref="I99:I99" t="array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</c>
      <c r="J99" s="0" t="str">
        <f ref="J99:J99" t="array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</c>
      <c r="K99" s="0" t="str">
        <f ref="K99:K99" t="array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</c>
      <c r="L99" s="0" t="str">
        <f ref="L99:L99" t="array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</c>
      <c r="M99" s="0" t="str">
        <f ref="M99:M99" t="array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</c>
      <c r="N99" s="17"/>
    </row>
    <row r="100">
      <c r="A100" s="18" t="s">
        <v>275</v>
      </c>
      <c r="B100" s="0" t="str">
        <f ref="B100:B100" t="array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</c>
      <c r="C100" s="0" t="str">
        <f ref="C100:C100" t="array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</c>
      <c r="D100" s="0" t="str">
        <f ref="D100:D100" t="array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</c>
      <c r="E100" s="0" t="str">
        <f ref="E100:E100" t="array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</c>
      <c r="F100" s="0" t="str">
        <f ref="F100:F100" t="array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</c>
      <c r="G100" s="0" t="str">
        <f ref="G100:G100" t="array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</c>
      <c r="H100" s="0" t="str">
        <f ref="H100:H100" t="array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</c>
      <c r="I100" s="0" t="str">
        <f ref="I100:I100" t="array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</c>
      <c r="J100" s="0" t="str">
        <f ref="J100:J100" t="array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</c>
      <c r="K100" s="0" t="str">
        <f ref="K100:K100" t="array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</c>
      <c r="L100" s="0" t="str">
        <f ref="L100:L100" t="array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</c>
      <c r="M100" s="0" t="str">
        <f ref="M100:M100" t="array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</c>
      <c r="N100" s="17"/>
    </row>
    <row r="101">
      <c r="A101" s="18" t="s">
        <v>276</v>
      </c>
      <c r="B101" s="0" t="str">
        <f ref="B101:B101" t="array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</c>
      <c r="C101" s="0" t="str">
        <f ref="C101:C101" t="array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</c>
      <c r="D101" s="0" t="str">
        <f ref="D101:D101" t="array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</c>
      <c r="E101" s="0" t="str">
        <f ref="E101:E101" t="array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</c>
      <c r="F101" s="0" t="str">
        <f ref="F101:F101" t="array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</c>
      <c r="G101" s="0" t="str">
        <f ref="G101:G101" t="array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</c>
      <c r="H101" s="0" t="str">
        <f ref="H101:H101" t="array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</c>
      <c r="I101" s="0" t="str">
        <f ref="I101:I101" t="array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</c>
      <c r="J101" s="0" t="str">
        <f ref="J101:J101" t="array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</c>
      <c r="K101" s="0" t="str">
        <f ref="K101:K101" t="array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</c>
      <c r="L101" s="0" t="str">
        <f ref="L101:L101" t="array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</c>
      <c r="M101" s="0" t="str">
        <f ref="M101:M101" t="array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</c>
      <c r="N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7">
      <c r="A107" s="0" t="s">
        <v>292</v>
      </c>
    </row>
    <row r="108">
      <c r="B108" s="18">
        <v>1</v>
      </c>
      <c r="C108" s="18">
        <v>2</v>
      </c>
      <c r="D108" s="18">
        <v>3</v>
      </c>
      <c r="E108" s="18">
        <v>4</v>
      </c>
      <c r="F108" s="18">
        <v>5</v>
      </c>
      <c r="G108" s="18">
        <v>6</v>
      </c>
      <c r="H108" s="18">
        <v>7</v>
      </c>
      <c r="I108" s="18">
        <v>8</v>
      </c>
      <c r="J108" s="18">
        <v>9</v>
      </c>
      <c r="K108" s="18">
        <v>10</v>
      </c>
      <c r="L108" s="18">
        <v>11</v>
      </c>
      <c r="M108" s="18">
        <v>12</v>
      </c>
      <c r="N108" s="17"/>
    </row>
    <row r="109">
      <c r="A109" s="18" t="s">
        <v>269</v>
      </c>
      <c r="B109" s="0" t="str">
        <f ref="B109:B109" t="array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</c>
      <c r="C109" s="0" t="str">
        <f ref="C109:C109" t="array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</c>
      <c r="D109" s="0" t="str">
        <f ref="D109:D109" t="array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</c>
      <c r="E109" s="0" t="str">
        <f ref="E109:E109" t="array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</c>
      <c r="F109" s="0" t="str">
        <f ref="F109:F109" t="array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</c>
      <c r="G109" s="0" t="str">
        <f ref="G109:G109" t="array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</c>
      <c r="H109" s="0" t="str">
        <f ref="H109:H109" t="array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</c>
      <c r="I109" s="0" t="str">
        <f ref="I109:I109" t="array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</c>
      <c r="J109" s="0" t="str">
        <f ref="J109:J109" t="array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</c>
      <c r="K109" s="0" t="str">
        <f ref="K109:K109" t="array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</c>
      <c r="L109" s="0" t="str">
        <f ref="L109:L109" t="array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</c>
      <c r="M109" s="0" t="str">
        <f ref="M109:M109" t="array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</c>
      <c r="N109" s="17"/>
    </row>
    <row r="110">
      <c r="A110" s="18" t="s">
        <v>270</v>
      </c>
      <c r="B110" s="0" t="str">
        <f ref="B110:B110" t="array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</c>
      <c r="C110" s="0" t="str">
        <f ref="C110:C110" t="array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</c>
      <c r="D110" s="0" t="str">
        <f ref="D110:D110" t="array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</c>
      <c r="E110" s="0" t="str">
        <f ref="E110:E110" t="array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</c>
      <c r="F110" s="0" t="str">
        <f ref="F110:F110" t="array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</c>
      <c r="G110" s="0" t="str">
        <f ref="G110:G110" t="array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</c>
      <c r="H110" s="0" t="str">
        <f ref="H110:H110" t="array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</c>
      <c r="I110" s="0" t="str">
        <f ref="I110:I110" t="array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</c>
      <c r="J110" s="0" t="str">
        <f ref="J110:J110" t="array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</c>
      <c r="K110" s="0" t="str">
        <f ref="K110:K110" t="array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</c>
      <c r="L110" s="0" t="str">
        <f ref="L110:L110" t="array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</c>
      <c r="M110" s="0" t="str">
        <f ref="M110:M110" t="array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</c>
      <c r="N110" s="17"/>
    </row>
    <row r="111">
      <c r="A111" s="18" t="s">
        <v>271</v>
      </c>
      <c r="B111" s="0" t="str">
        <f ref="B111:B111" t="array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</c>
      <c r="C111" s="0" t="str">
        <f ref="C111:C111" t="array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</c>
      <c r="D111" s="0" t="str">
        <f ref="D111:D111" t="array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</c>
      <c r="E111" s="0" t="str">
        <f ref="E111:E111" t="array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</c>
      <c r="F111" s="0" t="str">
        <f ref="F111:F111" t="array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</c>
      <c r="G111" s="0" t="str">
        <f ref="G111:G111" t="array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</c>
      <c r="H111" s="0" t="str">
        <f ref="H111:H111" t="array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</c>
      <c r="I111" s="0" t="str">
        <f ref="I111:I111" t="array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</c>
      <c r="J111" s="0" t="str">
        <f ref="J111:J111" t="array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</c>
      <c r="K111" s="0" t="str">
        <f ref="K111:K111" t="array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</c>
      <c r="L111" s="0" t="str">
        <f ref="L111:L111" t="array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</c>
      <c r="M111" s="0" t="str">
        <f ref="M111:M111" t="array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</c>
      <c r="N111" s="17"/>
    </row>
    <row r="112">
      <c r="A112" s="18" t="s">
        <v>272</v>
      </c>
      <c r="B112" s="0" t="str">
        <f ref="B112:B112" t="array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</c>
      <c r="C112" s="0" t="str">
        <f ref="C112:C112" t="array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</c>
      <c r="D112" s="0" t="str">
        <f ref="D112:D112" t="array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</c>
      <c r="E112" s="0" t="str">
        <f ref="E112:E112" t="array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</c>
      <c r="F112" s="0" t="str">
        <f ref="F112:F112" t="array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</c>
      <c r="G112" s="0" t="str">
        <f ref="G112:G112" t="array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</c>
      <c r="H112" s="0" t="str">
        <f ref="H112:H112" t="array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</c>
      <c r="I112" s="0" t="str">
        <f ref="I112:I112" t="array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</c>
      <c r="J112" s="0" t="str">
        <f ref="J112:J112" t="array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</c>
      <c r="K112" s="0" t="str">
        <f ref="K112:K112" t="array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</c>
      <c r="L112" s="0" t="str">
        <f ref="L112:L112" t="array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</c>
      <c r="M112" s="0" t="str">
        <f ref="M112:M112" t="array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</c>
      <c r="N112" s="17"/>
    </row>
    <row r="113">
      <c r="A113" s="18" t="s">
        <v>273</v>
      </c>
      <c r="B113" s="0" t="str">
        <f ref="B113:B113" t="array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</c>
      <c r="C113" s="0" t="str">
        <f ref="C113:C113" t="array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</c>
      <c r="D113" s="0" t="str">
        <f ref="D113:D113" t="array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</c>
      <c r="E113" s="0" t="str">
        <f ref="E113:E113" t="array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</c>
      <c r="F113" s="0" t="str">
        <f ref="F113:F113" t="array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</c>
      <c r="G113" s="0" t="str">
        <f ref="G113:G113" t="array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</c>
      <c r="H113" s="0" t="str">
        <f ref="H113:H113" t="array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</c>
      <c r="I113" s="0" t="str">
        <f ref="I113:I113" t="array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</c>
      <c r="J113" s="0" t="str">
        <f ref="J113:J113" t="array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</c>
      <c r="K113" s="0" t="str">
        <f ref="K113:K113" t="array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</c>
      <c r="L113" s="0" t="str">
        <f ref="L113:L113" t="array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</c>
      <c r="M113" s="0" t="str">
        <f ref="M113:M113" t="array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</c>
      <c r="N113" s="17"/>
    </row>
    <row r="114">
      <c r="A114" s="18" t="s">
        <v>274</v>
      </c>
      <c r="B114" s="0" t="str">
        <f ref="B114:B114" t="array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</c>
      <c r="C114" s="0" t="str">
        <f ref="C114:C114" t="array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</c>
      <c r="D114" s="0" t="str">
        <f ref="D114:D114" t="array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</c>
      <c r="E114" s="0" t="str">
        <f ref="E114:E114" t="array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</c>
      <c r="F114" s="0" t="str">
        <f ref="F114:F114" t="array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</c>
      <c r="G114" s="0" t="str">
        <f ref="G114:G114" t="array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</c>
      <c r="H114" s="0" t="str">
        <f ref="H114:H114" t="array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</c>
      <c r="I114" s="0" t="str">
        <f ref="I114:I114" t="array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</c>
      <c r="J114" s="0" t="str">
        <f ref="J114:J114" t="array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</c>
      <c r="K114" s="0" t="str">
        <f ref="K114:K114" t="array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</c>
      <c r="L114" s="0" t="str">
        <f ref="L114:L114" t="array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</c>
      <c r="M114" s="0" t="str">
        <f ref="M114:M114" t="array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</c>
      <c r="N114" s="17"/>
    </row>
    <row r="115">
      <c r="A115" s="18" t="s">
        <v>275</v>
      </c>
      <c r="B115" s="0" t="str">
        <f ref="B115:B115" t="array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</c>
      <c r="C115" s="0" t="str">
        <f ref="C115:C115" t="array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</c>
      <c r="D115" s="0" t="str">
        <f ref="D115:D115" t="array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</c>
      <c r="E115" s="0" t="str">
        <f ref="E115:E115" t="array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</c>
      <c r="F115" s="0" t="str">
        <f ref="F115:F115" t="array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</c>
      <c r="G115" s="0" t="str">
        <f ref="G115:G115" t="array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</c>
      <c r="H115" s="0" t="str">
        <f ref="H115:H115" t="array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</c>
      <c r="I115" s="0" t="str">
        <f ref="I115:I115" t="array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</c>
      <c r="J115" s="0" t="str">
        <f ref="J115:J115" t="array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</c>
      <c r="K115" s="0" t="str">
        <f ref="K115:K115" t="array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</c>
      <c r="L115" s="0" t="str">
        <f ref="L115:L115" t="array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</c>
      <c r="M115" s="0" t="str">
        <f ref="M115:M115" t="array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</c>
      <c r="N115" s="17"/>
    </row>
    <row r="116">
      <c r="A116" s="18" t="s">
        <v>276</v>
      </c>
      <c r="B116" s="0" t="str">
        <f ref="B116:B116" t="array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</c>
      <c r="C116" s="0" t="str">
        <f ref="C116:C116" t="array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</c>
      <c r="D116" s="0" t="str">
        <f ref="D116:D116" t="array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</c>
      <c r="E116" s="0" t="str">
        <f ref="E116:E116" t="array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</c>
      <c r="F116" s="0" t="str">
        <f ref="F116:F116" t="array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</c>
      <c r="G116" s="0" t="str">
        <f ref="G116:G116" t="array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</c>
      <c r="H116" s="0" t="str">
        <f ref="H116:H116" t="array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</c>
      <c r="I116" s="0" t="str">
        <f ref="I116:I116" t="array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</c>
      <c r="J116" s="0" t="str">
        <f ref="J116:J116" t="array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</c>
      <c r="K116" s="0" t="str">
        <f ref="K116:K116" t="array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</c>
      <c r="L116" s="0" t="str">
        <f ref="L116:L116" t="array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</c>
      <c r="M116" s="0" t="str">
        <f ref="M116:M116" t="array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</c>
      <c r="N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22">
      <c r="A122" s="0" t="s">
        <v>293</v>
      </c>
    </row>
    <row r="123"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7"/>
    </row>
    <row r="124">
      <c r="A124" s="18" t="s">
        <v>269</v>
      </c>
      <c r="B124" s="0" t="str">
        <f ref="B124:B124" t="array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</c>
      <c r="C124" s="0" t="str">
        <f ref="C124:C124" t="array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</c>
      <c r="D124" s="0" t="str">
        <f ref="D124:D124" t="array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</c>
      <c r="E124" s="0" t="str">
        <f ref="E124:E124" t="array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</c>
      <c r="F124" s="0" t="str">
        <f ref="F124:F124" t="array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</c>
      <c r="G124" s="0" t="str">
        <f ref="G124:G124" t="array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</c>
      <c r="H124" s="0" t="str">
        <f ref="H124:H124" t="array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</c>
      <c r="I124" s="0" t="str">
        <f ref="I124:I124" t="array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</c>
      <c r="J124" s="0" t="str">
        <f ref="J124:J124" t="array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</c>
      <c r="K124" s="0" t="str">
        <f ref="K124:K124" t="array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</c>
      <c r="L124" s="0" t="str">
        <f ref="L124:L124" t="array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</c>
      <c r="M124" s="0" t="str">
        <f ref="M124:M124" t="array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</c>
      <c r="N124" s="17"/>
    </row>
    <row r="125">
      <c r="A125" s="18" t="s">
        <v>270</v>
      </c>
      <c r="B125" s="0" t="str">
        <f ref="B125:B125" t="array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</c>
      <c r="C125" s="0" t="str">
        <f ref="C125:C125" t="array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</c>
      <c r="D125" s="0" t="str">
        <f ref="D125:D125" t="array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</c>
      <c r="E125" s="0" t="str">
        <f ref="E125:E125" t="array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</c>
      <c r="F125" s="0" t="str">
        <f ref="F125:F125" t="array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</c>
      <c r="G125" s="0" t="str">
        <f ref="G125:G125" t="array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</c>
      <c r="H125" s="0" t="str">
        <f ref="H125:H125" t="array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</c>
      <c r="I125" s="0" t="str">
        <f ref="I125:I125" t="array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</c>
      <c r="J125" s="0" t="str">
        <f ref="J125:J125" t="array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</c>
      <c r="K125" s="0" t="str">
        <f ref="K125:K125" t="array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</c>
      <c r="L125" s="0" t="str">
        <f ref="L125:L125" t="array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</c>
      <c r="M125" s="0" t="str">
        <f ref="M125:M125" t="array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</c>
      <c r="N125" s="17"/>
    </row>
    <row r="126">
      <c r="A126" s="18" t="s">
        <v>271</v>
      </c>
      <c r="B126" s="0" t="str">
        <f ref="B126:B126" t="array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</c>
      <c r="C126" s="0" t="str">
        <f ref="C126:C126" t="array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</c>
      <c r="D126" s="0" t="str">
        <f ref="D126:D126" t="array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</c>
      <c r="E126" s="0" t="str">
        <f ref="E126:E126" t="array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</c>
      <c r="F126" s="0" t="str">
        <f ref="F126:F126" t="array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</c>
      <c r="G126" s="0" t="str">
        <f ref="G126:G126" t="array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</c>
      <c r="H126" s="0" t="str">
        <f ref="H126:H126" t="array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</c>
      <c r="I126" s="0" t="str">
        <f ref="I126:I126" t="array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</c>
      <c r="J126" s="0" t="str">
        <f ref="J126:J126" t="array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</c>
      <c r="K126" s="0" t="str">
        <f ref="K126:K126" t="array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</c>
      <c r="L126" s="0" t="str">
        <f ref="L126:L126" t="array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</c>
      <c r="M126" s="0" t="str">
        <f ref="M126:M126" t="array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</c>
      <c r="N126" s="17"/>
    </row>
    <row r="127">
      <c r="A127" s="18" t="s">
        <v>272</v>
      </c>
      <c r="B127" s="0" t="str">
        <f ref="B127:B127" t="array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</c>
      <c r="C127" s="0" t="str">
        <f ref="C127:C127" t="array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</c>
      <c r="D127" s="0" t="str">
        <f ref="D127:D127" t="array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</c>
      <c r="E127" s="0" t="str">
        <f ref="E127:E127" t="array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</c>
      <c r="F127" s="0" t="str">
        <f ref="F127:F127" t="array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</c>
      <c r="G127" s="0" t="str">
        <f ref="G127:G127" t="array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</c>
      <c r="H127" s="0" t="str">
        <f ref="H127:H127" t="array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</c>
      <c r="I127" s="0" t="str">
        <f ref="I127:I127" t="array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</c>
      <c r="J127" s="0" t="str">
        <f ref="J127:J127" t="array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</c>
      <c r="K127" s="0" t="str">
        <f ref="K127:K127" t="array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</c>
      <c r="L127" s="0" t="str">
        <f ref="L127:L127" t="array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</c>
      <c r="M127" s="0" t="str">
        <f ref="M127:M127" t="array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</c>
      <c r="N127" s="17"/>
    </row>
    <row r="128">
      <c r="A128" s="18" t="s">
        <v>273</v>
      </c>
      <c r="B128" s="0" t="str">
        <f ref="B128:B128" t="array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</c>
      <c r="C128" s="0" t="str">
        <f ref="C128:C128" t="array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</c>
      <c r="D128" s="0" t="str">
        <f ref="D128:D128" t="array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</c>
      <c r="E128" s="0" t="str">
        <f ref="E128:E128" t="array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</c>
      <c r="F128" s="0" t="str">
        <f ref="F128:F128" t="array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</c>
      <c r="G128" s="0" t="str">
        <f ref="G128:G128" t="array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</c>
      <c r="H128" s="0" t="str">
        <f ref="H128:H128" t="array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</c>
      <c r="I128" s="0" t="str">
        <f ref="I128:I128" t="array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</c>
      <c r="J128" s="0" t="str">
        <f ref="J128:J128" t="array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</c>
      <c r="K128" s="0" t="str">
        <f ref="K128:K128" t="array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</c>
      <c r="L128" s="0" t="str">
        <f ref="L128:L128" t="array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</c>
      <c r="M128" s="0" t="str">
        <f ref="M128:M128" t="array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</c>
      <c r="N128" s="17"/>
    </row>
    <row r="129">
      <c r="A129" s="18" t="s">
        <v>274</v>
      </c>
      <c r="B129" s="0" t="str">
        <f ref="B129:B129" t="array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</c>
      <c r="C129" s="0" t="str">
        <f ref="C129:C129" t="array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</c>
      <c r="D129" s="0" t="str">
        <f ref="D129:D129" t="array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</c>
      <c r="E129" s="0" t="str">
        <f ref="E129:E129" t="array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</c>
      <c r="F129" s="0" t="str">
        <f ref="F129:F129" t="array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</c>
      <c r="G129" s="0" t="str">
        <f ref="G129:G129" t="array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</c>
      <c r="H129" s="0" t="str">
        <f ref="H129:H129" t="array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</c>
      <c r="I129" s="0" t="str">
        <f ref="I129:I129" t="array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</c>
      <c r="J129" s="0" t="str">
        <f ref="J129:J129" t="array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</c>
      <c r="K129" s="0" t="str">
        <f ref="K129:K129" t="array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</c>
      <c r="L129" s="0" t="str">
        <f ref="L129:L129" t="array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</c>
      <c r="M129" s="0" t="str">
        <f ref="M129:M129" t="array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</c>
      <c r="N129" s="17"/>
    </row>
    <row r="130">
      <c r="A130" s="18" t="s">
        <v>275</v>
      </c>
      <c r="B130" s="0" t="str">
        <f ref="B130:B130" t="array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</c>
      <c r="C130" s="0" t="str">
        <f ref="C130:C130" t="array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</c>
      <c r="D130" s="0" t="str">
        <f ref="D130:D130" t="array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</c>
      <c r="E130" s="0" t="str">
        <f ref="E130:E130" t="array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</c>
      <c r="F130" s="0" t="str">
        <f ref="F130:F130" t="array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</c>
      <c r="G130" s="0" t="str">
        <f ref="G130:G130" t="array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</c>
      <c r="H130" s="0" t="str">
        <f ref="H130:H130" t="array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</c>
      <c r="I130" s="0" t="str">
        <f ref="I130:I130" t="array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</c>
      <c r="J130" s="0" t="str">
        <f ref="J130:J130" t="array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</c>
      <c r="K130" s="0" t="str">
        <f ref="K130:K130" t="array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</c>
      <c r="L130" s="0" t="str">
        <f ref="L130:L130" t="array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</c>
      <c r="M130" s="0" t="str">
        <f ref="M130:M130" t="array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</c>
      <c r="N130" s="17"/>
    </row>
    <row r="131">
      <c r="A131" s="18" t="s">
        <v>276</v>
      </c>
      <c r="B131" s="0" t="str">
        <f ref="B131:B131" t="array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</c>
      <c r="C131" s="0" t="str">
        <f ref="C131:C131" t="array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</c>
      <c r="D131" s="0" t="str">
        <f ref="D131:D131" t="array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</c>
      <c r="E131" s="0" t="str">
        <f ref="E131:E131" t="array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</c>
      <c r="F131" s="0" t="str">
        <f ref="F131:F131" t="array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</c>
      <c r="G131" s="0" t="str">
        <f ref="G131:G131" t="array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</c>
      <c r="H131" s="0" t="str">
        <f ref="H131:H131" t="array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</c>
      <c r="I131" s="0" t="str">
        <f ref="I131:I131" t="array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</c>
      <c r="J131" s="0" t="str">
        <f ref="J131:J131" t="array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</c>
      <c r="K131" s="0" t="str">
        <f ref="K131:K131" t="array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</c>
      <c r="L131" s="0" t="str">
        <f ref="L131:L131" t="array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</c>
      <c r="M131" s="0" t="str">
        <f ref="M131:M131" t="array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</c>
      <c r="N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</sheetData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'Plate Database'!#REF!</xm:f>
          </x14:formula1>
          <xm:sqref>Q4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2:Q86"/>
  <sheetViews>
    <sheetView workbookViewId="0"/>
  </sheetViews>
  <sheetFormatPr defaultColWidth="10.59765625" defaultRowHeight="15.6" x14ac:dyDescent="0.3"/>
  <cols>
    <col min="17" max="17" bestFit="1" width="16.3984375" customWidth="1"/>
  </cols>
  <sheetData>
    <row r="2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7"/>
    </row>
    <row r="3">
      <c r="A3" s="18" t="s">
        <v>269</v>
      </c>
      <c r="B3" s="0" t="e">
        <f ref="B3:B3" t="array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>#N/A</v>
      </c>
      <c r="C3" s="0" t="e">
        <f ref="C3:C3" t="array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>#N/A</v>
      </c>
      <c r="D3" s="0" t="e">
        <f ref="D3:D3" t="array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>#N/A</v>
      </c>
      <c r="E3" s="0" t="e">
        <f ref="E3:E3" t="array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>#N/A</v>
      </c>
      <c r="F3" s="0" t="e">
        <f ref="F3:F3" t="array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>#N/A</v>
      </c>
      <c r="G3" s="0" t="e">
        <f ref="G3:G3" t="array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>#N/A</v>
      </c>
      <c r="H3" s="0" t="e">
        <f ref="H3:H3" t="array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>#N/A</v>
      </c>
      <c r="I3" s="0" t="e">
        <f ref="I3:I3" t="array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>#N/A</v>
      </c>
      <c r="J3" s="0" t="e">
        <f ref="J3:J3" t="array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>#N/A</v>
      </c>
      <c r="K3" s="0" t="e">
        <f ref="K3:K3" t="array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>#N/A</v>
      </c>
      <c r="L3" s="0" t="e">
        <f ref="L3:L3" t="array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>#N/A</v>
      </c>
      <c r="M3" s="0" t="e">
        <f ref="M3:M3" t="array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>#N/A</v>
      </c>
      <c r="N3" s="17"/>
    </row>
    <row r="4">
      <c r="A4" s="18" t="s">
        <v>270</v>
      </c>
      <c r="B4" s="0" t="e">
        <f ref="B4:B4" t="array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>#N/A</v>
      </c>
      <c r="C4" s="0" t="e">
        <f ref="C4:C4" t="array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>#N/A</v>
      </c>
      <c r="D4" s="0" t="e">
        <f ref="D4:D4" t="array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>#N/A</v>
      </c>
      <c r="E4" s="0" t="e">
        <f ref="E4:E4" t="array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>#N/A</v>
      </c>
      <c r="F4" s="0" t="e">
        <f ref="F4:F4" t="array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>#N/A</v>
      </c>
      <c r="G4" s="0" t="e">
        <f ref="G4:G4" t="array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>#N/A</v>
      </c>
      <c r="H4" s="0" t="e">
        <f ref="H4:H4" t="array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>#N/A</v>
      </c>
      <c r="I4" s="0" t="e">
        <f ref="I4:I4" t="array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>#N/A</v>
      </c>
      <c r="J4" s="0" t="e">
        <f ref="J4:J4" t="array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>#N/A</v>
      </c>
      <c r="K4" s="0" t="e">
        <f ref="K4:K4" t="array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>#N/A</v>
      </c>
      <c r="L4" s="0" t="e">
        <f ref="L4:L4" t="array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>#N/A</v>
      </c>
      <c r="M4" s="0" t="e">
        <f ref="M4:M4" t="array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>#N/A</v>
      </c>
      <c r="N4" s="17"/>
    </row>
    <row r="5">
      <c r="A5" s="18" t="s">
        <v>271</v>
      </c>
      <c r="B5" s="0" t="e">
        <f ref="B5:B5" t="array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>#N/A</v>
      </c>
      <c r="C5" s="0" t="e">
        <f ref="C5:C5" t="array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>#N/A</v>
      </c>
      <c r="D5" s="0" t="e">
        <f ref="D5:D5" t="array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>#N/A</v>
      </c>
      <c r="E5" s="0" t="e">
        <f ref="E5:E5" t="array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>#N/A</v>
      </c>
      <c r="F5" s="0" t="e">
        <f ref="F5:F5" t="array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>#N/A</v>
      </c>
      <c r="G5" s="0" t="e">
        <f ref="G5:G5" t="array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>#N/A</v>
      </c>
      <c r="H5" s="0" t="e">
        <f ref="H5:H5" t="array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>#N/A</v>
      </c>
      <c r="I5" s="0" t="e">
        <f ref="I5:I5" t="array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>#N/A</v>
      </c>
      <c r="J5" s="0" t="e">
        <f ref="J5:J5" t="array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>#N/A</v>
      </c>
      <c r="K5" s="0" t="e">
        <f ref="K5:K5" t="array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>#N/A</v>
      </c>
      <c r="L5" s="0" t="e">
        <f ref="L5:L5" t="array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>#N/A</v>
      </c>
      <c r="M5" s="0" t="e">
        <f ref="M5:M5" t="array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>#N/A</v>
      </c>
      <c r="N5" s="17"/>
      <c r="Q5" s="21" t="s">
        <v>294</v>
      </c>
    </row>
    <row r="6">
      <c r="A6" s="18" t="s">
        <v>272</v>
      </c>
      <c r="B6" s="0" t="e">
        <f ref="B6:B6" t="array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>#N/A</v>
      </c>
      <c r="C6" s="0" t="e">
        <f ref="C6:C6" t="array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>#N/A</v>
      </c>
      <c r="D6" s="0" t="e">
        <f ref="D6:D6" t="array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>#N/A</v>
      </c>
      <c r="E6" s="0" t="e">
        <f ref="E6:E6" t="array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>#N/A</v>
      </c>
      <c r="F6" s="0" t="e">
        <f ref="F6:F6" t="array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>#N/A</v>
      </c>
      <c r="G6" s="0" t="e">
        <f ref="G6:G6" t="array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>#N/A</v>
      </c>
      <c r="H6" s="0" t="e">
        <f ref="H6:H6" t="array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>#N/A</v>
      </c>
      <c r="I6" s="0" t="e">
        <f ref="I6:I6" t="array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>#N/A</v>
      </c>
      <c r="J6" s="0" t="e">
        <f ref="J6:J6" t="array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>#N/A</v>
      </c>
      <c r="K6" s="0" t="e">
        <f ref="K6:K6" t="array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>#N/A</v>
      </c>
      <c r="L6" s="0" t="e">
        <f ref="L6:L6" t="array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>#N/A</v>
      </c>
      <c r="M6" s="0" t="e">
        <f ref="M6:M6" t="array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>#N/A</v>
      </c>
      <c r="N6" s="17"/>
      <c r="Q6" s="20" t="s">
        <v>43</v>
      </c>
    </row>
    <row r="7">
      <c r="A7" s="18" t="s">
        <v>273</v>
      </c>
      <c r="B7" s="0" t="e">
        <f ref="B7:B7" t="array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>#N/A</v>
      </c>
      <c r="C7" s="0" t="e">
        <f ref="C7:C7" t="array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>#N/A</v>
      </c>
      <c r="D7" s="0" t="e">
        <f ref="D7:D7" t="array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>#N/A</v>
      </c>
      <c r="E7" s="0" t="e">
        <f ref="E7:E7" t="array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>#N/A</v>
      </c>
      <c r="F7" s="0" t="e">
        <f ref="F7:F7" t="array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>#N/A</v>
      </c>
      <c r="G7" s="0" t="e">
        <f ref="G7:G7" t="array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>#N/A</v>
      </c>
      <c r="H7" s="0" t="e">
        <f ref="H7:H7" t="array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>#N/A</v>
      </c>
      <c r="I7" s="0" t="e">
        <f ref="I7:I7" t="array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>#N/A</v>
      </c>
      <c r="J7" s="0" t="e">
        <f ref="J7:J7" t="array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>#N/A</v>
      </c>
      <c r="K7" s="0" t="e">
        <f ref="K7:K7" t="array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>#N/A</v>
      </c>
      <c r="L7" s="0" t="e">
        <f ref="L7:L7" t="array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>#N/A</v>
      </c>
      <c r="M7" s="0" t="e">
        <f ref="M7:M7" t="array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>#N/A</v>
      </c>
      <c r="N7" s="17"/>
    </row>
    <row r="8">
      <c r="A8" s="18" t="s">
        <v>274</v>
      </c>
      <c r="B8" s="0" t="e">
        <f ref="B8:B8" t="array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>#N/A</v>
      </c>
      <c r="C8" s="0" t="e">
        <f ref="C8:C8" t="array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>#N/A</v>
      </c>
      <c r="D8" s="0" t="e">
        <f ref="D8:D8" t="array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>#N/A</v>
      </c>
      <c r="E8" s="0" t="e">
        <f ref="E8:E8" t="array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>#N/A</v>
      </c>
      <c r="F8" s="0" t="e">
        <f ref="F8:F8" t="array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>#N/A</v>
      </c>
      <c r="G8" s="0" t="e">
        <f ref="G8:G8" t="array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>#N/A</v>
      </c>
      <c r="H8" s="0" t="e">
        <f ref="H8:H8" t="array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>#N/A</v>
      </c>
      <c r="I8" s="0" t="e">
        <f ref="I8:I8" t="array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>#N/A</v>
      </c>
      <c r="J8" s="0" t="e">
        <f ref="J8:J8" t="array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>#N/A</v>
      </c>
      <c r="K8" s="0" t="e">
        <f ref="K8:K8" t="array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>#N/A</v>
      </c>
      <c r="L8" s="0" t="e">
        <f ref="L8:L8" t="array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>#N/A</v>
      </c>
      <c r="M8" s="0" t="e">
        <f ref="M8:M8" t="array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>#N/A</v>
      </c>
      <c r="N8" s="17"/>
    </row>
    <row r="9">
      <c r="A9" s="18" t="s">
        <v>275</v>
      </c>
      <c r="B9" s="0" t="e">
        <f ref="B9:B9" t="array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>#N/A</v>
      </c>
      <c r="C9" s="0" t="e">
        <f ref="C9:C9" t="array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>#N/A</v>
      </c>
      <c r="D9" s="0" t="e">
        <f ref="D9:D9" t="array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>#N/A</v>
      </c>
      <c r="E9" s="0" t="e">
        <f ref="E9:E9" t="array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>#N/A</v>
      </c>
      <c r="F9" s="0" t="e">
        <f ref="F9:F9" t="array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>#N/A</v>
      </c>
      <c r="G9" s="0" t="e">
        <f ref="G9:G9" t="array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>#N/A</v>
      </c>
      <c r="H9" s="0" t="e">
        <f ref="H9:H9" t="array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>#N/A</v>
      </c>
      <c r="I9" s="0" t="e">
        <f ref="I9:I9" t="array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>#N/A</v>
      </c>
      <c r="J9" s="0" t="e">
        <f ref="J9:J9" t="array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>#N/A</v>
      </c>
      <c r="K9" s="0" t="e">
        <f ref="K9:K9" t="array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>#N/A</v>
      </c>
      <c r="L9" s="0" t="e">
        <f ref="L9:L9" t="array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>#N/A</v>
      </c>
      <c r="M9" s="0" t="e">
        <f ref="M9:M9" t="array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>#N/A</v>
      </c>
      <c r="N9" s="17"/>
    </row>
    <row r="10">
      <c r="A10" s="18" t="s">
        <v>276</v>
      </c>
      <c r="B10" s="0" t="e">
        <f ref="B10:B10" t="array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>#N/A</v>
      </c>
      <c r="C10" s="0" t="e">
        <f ref="C10:C10" t="array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>#N/A</v>
      </c>
      <c r="D10" s="0" t="e">
        <f ref="D10:D10" t="array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>#N/A</v>
      </c>
      <c r="E10" s="0" t="e">
        <f ref="E10:E10" t="array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>#N/A</v>
      </c>
      <c r="F10" s="0" t="e">
        <f ref="F10:F10" t="array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>#N/A</v>
      </c>
      <c r="G10" s="0" t="e">
        <f ref="G10:G10" t="array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>#N/A</v>
      </c>
      <c r="H10" s="0" t="e">
        <f ref="H10:H10" t="array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>#N/A</v>
      </c>
      <c r="I10" s="0" t="e">
        <f ref="I10:I10" t="array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>#N/A</v>
      </c>
      <c r="J10" s="0" t="e">
        <f ref="J10:J10" t="array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>#N/A</v>
      </c>
      <c r="K10" s="0" t="e">
        <f ref="K10:K10" t="array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>#N/A</v>
      </c>
      <c r="L10" s="0" t="e">
        <f ref="L10:L10" t="array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>#N/A</v>
      </c>
      <c r="M10" s="0" t="e">
        <f ref="M10:M10" t="array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>#N/A</v>
      </c>
      <c r="N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7"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7"/>
    </row>
    <row r="18">
      <c r="A18" s="18" t="s">
        <v>269</v>
      </c>
      <c r="B18" s="0" t="e">
        <f ref="B18:B18" t="array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>#N/A</v>
      </c>
      <c r="C18" s="0" t="e">
        <f ref="C18:C18" t="array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>#N/A</v>
      </c>
      <c r="D18" s="0" t="e">
        <f ref="D18:D18" t="array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>#N/A</v>
      </c>
      <c r="E18" s="0" t="e">
        <f ref="E18:E18" t="array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>#N/A</v>
      </c>
      <c r="F18" s="0" t="e">
        <f ref="F18:F18" t="array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>#N/A</v>
      </c>
      <c r="G18" s="0" t="e">
        <f ref="G18:G18" t="array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>#N/A</v>
      </c>
      <c r="H18" s="0" t="e">
        <f ref="H18:H18" t="array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>#N/A</v>
      </c>
      <c r="I18" s="0" t="e">
        <f ref="I18:I18" t="array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>#N/A</v>
      </c>
      <c r="J18" s="0" t="e">
        <f ref="J18:J18" t="array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>#N/A</v>
      </c>
      <c r="K18" s="0" t="e">
        <f ref="K18:K18" t="array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>#N/A</v>
      </c>
      <c r="L18" s="0" t="e">
        <f ref="L18:L18" t="array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>#N/A</v>
      </c>
      <c r="M18" s="0" t="e">
        <f ref="M18:M18" t="array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>#N/A</v>
      </c>
      <c r="N18" s="17"/>
    </row>
    <row r="19">
      <c r="A19" s="18" t="s">
        <v>270</v>
      </c>
      <c r="B19" s="0" t="e">
        <f ref="B19:B19" t="array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>#N/A</v>
      </c>
      <c r="C19" s="0" t="e">
        <f ref="C19:C19" t="array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>#N/A</v>
      </c>
      <c r="D19" s="0" t="e">
        <f ref="D19:D19" t="array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>#N/A</v>
      </c>
      <c r="E19" s="0" t="e">
        <f ref="E19:E19" t="array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>#N/A</v>
      </c>
      <c r="F19" s="0" t="e">
        <f ref="F19:F19" t="array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>#N/A</v>
      </c>
      <c r="G19" s="0" t="e">
        <f ref="G19:G19" t="array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>#N/A</v>
      </c>
      <c r="H19" s="0" t="e">
        <f ref="H19:H19" t="array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>#N/A</v>
      </c>
      <c r="I19" s="0" t="e">
        <f ref="I19:I19" t="array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>#N/A</v>
      </c>
      <c r="J19" s="0" t="e">
        <f ref="J19:J19" t="array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>#N/A</v>
      </c>
      <c r="K19" s="0" t="e">
        <f ref="K19:K19" t="array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>#N/A</v>
      </c>
      <c r="L19" s="0" t="e">
        <f ref="L19:L19" t="array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>#N/A</v>
      </c>
      <c r="M19" s="0" t="e">
        <f ref="M19:M19" t="array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>#N/A</v>
      </c>
      <c r="N19" s="17"/>
    </row>
    <row r="20">
      <c r="A20" s="18" t="s">
        <v>271</v>
      </c>
      <c r="B20" s="0" t="e">
        <f ref="B20:B20" t="array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>#N/A</v>
      </c>
      <c r="C20" s="0" t="e">
        <f ref="C20:C20" t="array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>#N/A</v>
      </c>
      <c r="D20" s="0" t="e">
        <f ref="D20:D20" t="array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>#N/A</v>
      </c>
      <c r="E20" s="0" t="e">
        <f ref="E20:E20" t="array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>#N/A</v>
      </c>
      <c r="F20" s="0" t="e">
        <f ref="F20:F20" t="array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>#N/A</v>
      </c>
      <c r="G20" s="0" t="e">
        <f ref="G20:G20" t="array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>#N/A</v>
      </c>
      <c r="H20" s="0" t="e">
        <f ref="H20:H20" t="array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>#N/A</v>
      </c>
      <c r="I20" s="0" t="e">
        <f ref="I20:I20" t="array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>#N/A</v>
      </c>
      <c r="J20" s="0" t="e">
        <f ref="J20:J20" t="array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>#N/A</v>
      </c>
      <c r="K20" s="0" t="e">
        <f ref="K20:K20" t="array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>#N/A</v>
      </c>
      <c r="L20" s="0" t="e">
        <f ref="L20:L20" t="array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>#N/A</v>
      </c>
      <c r="M20" s="0" t="e">
        <f ref="M20:M20" t="array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>#N/A</v>
      </c>
      <c r="N20" s="17"/>
      <c r="Q20" s="21" t="s">
        <v>294</v>
      </c>
    </row>
    <row r="21">
      <c r="A21" s="18" t="s">
        <v>272</v>
      </c>
      <c r="B21" s="0" t="e">
        <f ref="B21:B21" t="array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>#N/A</v>
      </c>
      <c r="C21" s="0" t="e">
        <f ref="C21:C21" t="array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>#N/A</v>
      </c>
      <c r="D21" s="0" t="e">
        <f ref="D21:D21" t="array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>#N/A</v>
      </c>
      <c r="E21" s="0" t="e">
        <f ref="E21:E21" t="array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>#N/A</v>
      </c>
      <c r="F21" s="0" t="e">
        <f ref="F21:F21" t="array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>#N/A</v>
      </c>
      <c r="G21" s="0" t="e">
        <f ref="G21:G21" t="array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>#N/A</v>
      </c>
      <c r="H21" s="0" t="e">
        <f ref="H21:H21" t="array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>#N/A</v>
      </c>
      <c r="I21" s="0" t="e">
        <f ref="I21:I21" t="array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>#N/A</v>
      </c>
      <c r="J21" s="0" t="e">
        <f ref="J21:J21" t="array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>#N/A</v>
      </c>
      <c r="K21" s="0" t="e">
        <f ref="K21:K21" t="array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>#N/A</v>
      </c>
      <c r="L21" s="0" t="e">
        <f ref="L21:L21" t="array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>#N/A</v>
      </c>
      <c r="M21" s="0" t="e">
        <f ref="M21:M21" t="array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>#N/A</v>
      </c>
      <c r="N21" s="17"/>
      <c r="Q21" s="20" t="s">
        <v>44</v>
      </c>
    </row>
    <row r="22">
      <c r="A22" s="18" t="s">
        <v>273</v>
      </c>
      <c r="B22" s="0" t="e">
        <f ref="B22:B22" t="array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>#N/A</v>
      </c>
      <c r="C22" s="0" t="e">
        <f ref="C22:C22" t="array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>#N/A</v>
      </c>
      <c r="D22" s="0" t="e">
        <f ref="D22:D22" t="array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>#N/A</v>
      </c>
      <c r="E22" s="0" t="e">
        <f ref="E22:E22" t="array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>#N/A</v>
      </c>
      <c r="F22" s="0" t="e">
        <f ref="F22:F22" t="array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>#N/A</v>
      </c>
      <c r="G22" s="0" t="e">
        <f ref="G22:G22" t="array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>#N/A</v>
      </c>
      <c r="H22" s="0" t="e">
        <f ref="H22:H22" t="array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>#N/A</v>
      </c>
      <c r="I22" s="0" t="e">
        <f ref="I22:I22" t="array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>#N/A</v>
      </c>
      <c r="J22" s="0" t="e">
        <f ref="J22:J22" t="array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>#N/A</v>
      </c>
      <c r="K22" s="0" t="e">
        <f ref="K22:K22" t="array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>#N/A</v>
      </c>
      <c r="L22" s="0" t="e">
        <f ref="L22:L22" t="array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>#N/A</v>
      </c>
      <c r="M22" s="0" t="e">
        <f ref="M22:M22" t="array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>#N/A</v>
      </c>
      <c r="N22" s="17"/>
    </row>
    <row r="23">
      <c r="A23" s="18" t="s">
        <v>274</v>
      </c>
      <c r="B23" s="0" t="e">
        <f ref="B23:B23" t="array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>#N/A</v>
      </c>
      <c r="C23" s="0" t="e">
        <f ref="C23:C23" t="array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>#N/A</v>
      </c>
      <c r="D23" s="0" t="e">
        <f ref="D23:D23" t="array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>#N/A</v>
      </c>
      <c r="E23" s="0" t="e">
        <f ref="E23:E23" t="array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>#N/A</v>
      </c>
      <c r="F23" s="0" t="e">
        <f ref="F23:F23" t="array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>#N/A</v>
      </c>
      <c r="G23" s="0" t="e">
        <f ref="G23:G23" t="array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>#N/A</v>
      </c>
      <c r="H23" s="0" t="e">
        <f ref="H23:H23" t="array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>#N/A</v>
      </c>
      <c r="I23" s="0" t="e">
        <f ref="I23:I23" t="array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>#N/A</v>
      </c>
      <c r="J23" s="0" t="e">
        <f ref="J23:J23" t="array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>#N/A</v>
      </c>
      <c r="K23" s="0" t="e">
        <f ref="K23:K23" t="array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>#N/A</v>
      </c>
      <c r="L23" s="0" t="e">
        <f ref="L23:L23" t="array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>#N/A</v>
      </c>
      <c r="M23" s="0" t="e">
        <f ref="M23:M23" t="array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>#N/A</v>
      </c>
      <c r="N23" s="17"/>
    </row>
    <row r="24">
      <c r="A24" s="18" t="s">
        <v>275</v>
      </c>
      <c r="B24" s="0" t="e">
        <f ref="B24:B24" t="array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>#N/A</v>
      </c>
      <c r="C24" s="0" t="e">
        <f ref="C24:C24" t="array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>#N/A</v>
      </c>
      <c r="D24" s="0" t="e">
        <f ref="D24:D24" t="array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>#N/A</v>
      </c>
      <c r="E24" s="0" t="e">
        <f ref="E24:E24" t="array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>#N/A</v>
      </c>
      <c r="F24" s="0" t="e">
        <f ref="F24:F24" t="array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>#N/A</v>
      </c>
      <c r="G24" s="0" t="e">
        <f ref="G24:G24" t="array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>#N/A</v>
      </c>
      <c r="H24" s="0" t="e">
        <f ref="H24:H24" t="array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>#N/A</v>
      </c>
      <c r="I24" s="0" t="e">
        <f ref="I24:I24" t="array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>#N/A</v>
      </c>
      <c r="J24" s="0" t="e">
        <f ref="J24:J24" t="array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>#N/A</v>
      </c>
      <c r="K24" s="0" t="e">
        <f ref="K24:K24" t="array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>#N/A</v>
      </c>
      <c r="L24" s="0" t="e">
        <f ref="L24:L24" t="array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>#N/A</v>
      </c>
      <c r="M24" s="0" t="e">
        <f ref="M24:M24" t="array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>#N/A</v>
      </c>
      <c r="N24" s="17"/>
    </row>
    <row r="25">
      <c r="A25" s="18" t="s">
        <v>276</v>
      </c>
      <c r="B25" s="0" t="e">
        <f ref="B25:B25" t="array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>#N/A</v>
      </c>
      <c r="C25" s="0" t="e">
        <f ref="C25:C25" t="array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>#N/A</v>
      </c>
      <c r="D25" s="0" t="e">
        <f ref="D25:D25" t="array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>#N/A</v>
      </c>
      <c r="E25" s="0" t="e">
        <f ref="E25:E25" t="array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>#N/A</v>
      </c>
      <c r="F25" s="0" t="e">
        <f ref="F25:F25" t="array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>#N/A</v>
      </c>
      <c r="G25" s="0" t="e">
        <f ref="G25:G25" t="array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>#N/A</v>
      </c>
      <c r="H25" s="0" t="e">
        <f ref="H25:H25" t="array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>#N/A</v>
      </c>
      <c r="I25" s="0" t="e">
        <f ref="I25:I25" t="array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>#N/A</v>
      </c>
      <c r="J25" s="0" t="e">
        <f ref="J25:J25" t="array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>#N/A</v>
      </c>
      <c r="K25" s="0" t="e">
        <f ref="K25:K25" t="array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>#N/A</v>
      </c>
      <c r="L25" s="0" t="e">
        <f ref="L25:L25" t="array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>#N/A</v>
      </c>
      <c r="M25" s="0" t="e">
        <f ref="M25:M25" t="array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>#N/A</v>
      </c>
      <c r="N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32">
      <c r="B32" s="18">
        <v>1</v>
      </c>
      <c r="C32" s="18">
        <v>2</v>
      </c>
      <c r="D32" s="18">
        <v>3</v>
      </c>
      <c r="E32" s="18">
        <v>4</v>
      </c>
      <c r="F32" s="18">
        <v>5</v>
      </c>
      <c r="G32" s="18">
        <v>6</v>
      </c>
      <c r="H32" s="18">
        <v>7</v>
      </c>
      <c r="I32" s="18">
        <v>8</v>
      </c>
      <c r="J32" s="18">
        <v>9</v>
      </c>
      <c r="K32" s="18">
        <v>10</v>
      </c>
      <c r="L32" s="18">
        <v>11</v>
      </c>
      <c r="M32" s="18">
        <v>12</v>
      </c>
      <c r="N32" s="17"/>
    </row>
    <row r="33">
      <c r="A33" s="18" t="s">
        <v>269</v>
      </c>
      <c r="B33" s="0" t="e">
        <f ref="B33:B33" t="array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>#N/A</v>
      </c>
      <c r="C33" s="0" t="e">
        <f ref="C33:C33" t="array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>#N/A</v>
      </c>
      <c r="D33" s="0" t="e">
        <f ref="D33:D33" t="array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>#N/A</v>
      </c>
      <c r="E33" s="0" t="e">
        <f ref="E33:E33" t="array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>#N/A</v>
      </c>
      <c r="F33" s="0" t="e">
        <f ref="F33:F33" t="array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>#N/A</v>
      </c>
      <c r="G33" s="0" t="e">
        <f ref="G33:G33" t="array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>#N/A</v>
      </c>
      <c r="H33" s="0" t="e">
        <f ref="H33:H33" t="array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>#N/A</v>
      </c>
      <c r="I33" s="0" t="e">
        <f ref="I33:I33" t="array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>#N/A</v>
      </c>
      <c r="J33" s="0" t="e">
        <f ref="J33:J33" t="array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>#N/A</v>
      </c>
      <c r="K33" s="0" t="e">
        <f ref="K33:K33" t="array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>#N/A</v>
      </c>
      <c r="L33" s="0" t="e">
        <f ref="L33:L33" t="array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>#N/A</v>
      </c>
      <c r="M33" s="0" t="e">
        <f ref="M33:M33" t="array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>#N/A</v>
      </c>
      <c r="N33" s="17"/>
    </row>
    <row r="34">
      <c r="A34" s="18" t="s">
        <v>270</v>
      </c>
      <c r="B34" s="0" t="e">
        <f ref="B34:B34" t="array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>#N/A</v>
      </c>
      <c r="C34" s="0" t="e">
        <f ref="C34:C34" t="array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>#N/A</v>
      </c>
      <c r="D34" s="0" t="e">
        <f ref="D34:D34" t="array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>#N/A</v>
      </c>
      <c r="E34" s="0" t="e">
        <f ref="E34:E34" t="array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>#N/A</v>
      </c>
      <c r="F34" s="0" t="e">
        <f ref="F34:F34" t="array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>#N/A</v>
      </c>
      <c r="G34" s="0" t="e">
        <f ref="G34:G34" t="array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>#N/A</v>
      </c>
      <c r="H34" s="0" t="e">
        <f ref="H34:H34" t="array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>#N/A</v>
      </c>
      <c r="I34" s="0" t="e">
        <f ref="I34:I34" t="array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>#N/A</v>
      </c>
      <c r="J34" s="0" t="e">
        <f ref="J34:J34" t="array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>#N/A</v>
      </c>
      <c r="K34" s="0" t="e">
        <f ref="K34:K34" t="array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>#N/A</v>
      </c>
      <c r="L34" s="0" t="e">
        <f ref="L34:L34" t="array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>#N/A</v>
      </c>
      <c r="M34" s="0" t="e">
        <f ref="M34:M34" t="array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>#N/A</v>
      </c>
      <c r="N34" s="17"/>
    </row>
    <row r="35">
      <c r="A35" s="18" t="s">
        <v>271</v>
      </c>
      <c r="B35" s="0" t="e">
        <f ref="B35:B35" t="array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>#N/A</v>
      </c>
      <c r="C35" s="0" t="e">
        <f ref="C35:C35" t="array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>#N/A</v>
      </c>
      <c r="D35" s="0" t="e">
        <f ref="D35:D35" t="array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>#N/A</v>
      </c>
      <c r="E35" s="0" t="e">
        <f ref="E35:E35" t="array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>#N/A</v>
      </c>
      <c r="F35" s="0" t="e">
        <f ref="F35:F35" t="array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>#N/A</v>
      </c>
      <c r="G35" s="0" t="e">
        <f ref="G35:G35" t="array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>#N/A</v>
      </c>
      <c r="H35" s="0" t="e">
        <f ref="H35:H35" t="array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>#N/A</v>
      </c>
      <c r="I35" s="0" t="e">
        <f ref="I35:I35" t="array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>#N/A</v>
      </c>
      <c r="J35" s="0" t="e">
        <f ref="J35:J35" t="array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>#N/A</v>
      </c>
      <c r="K35" s="0" t="e">
        <f ref="K35:K35" t="array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>#N/A</v>
      </c>
      <c r="L35" s="0" t="e">
        <f ref="L35:L35" t="array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>#N/A</v>
      </c>
      <c r="M35" s="0" t="e">
        <f ref="M35:M35" t="array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>#N/A</v>
      </c>
      <c r="N35" s="17"/>
      <c r="Q35" s="21" t="s">
        <v>294</v>
      </c>
    </row>
    <row r="36">
      <c r="A36" s="18" t="s">
        <v>272</v>
      </c>
      <c r="B36" s="0" t="e">
        <f ref="B36:B36" t="array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>#N/A</v>
      </c>
      <c r="C36" s="0" t="e">
        <f ref="C36:C36" t="array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>#N/A</v>
      </c>
      <c r="D36" s="0" t="e">
        <f ref="D36:D36" t="array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>#N/A</v>
      </c>
      <c r="E36" s="0" t="e">
        <f ref="E36:E36" t="array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>#N/A</v>
      </c>
      <c r="F36" s="0" t="e">
        <f ref="F36:F36" t="array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>#N/A</v>
      </c>
      <c r="G36" s="0" t="e">
        <f ref="G36:G36" t="array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>#N/A</v>
      </c>
      <c r="H36" s="0" t="e">
        <f ref="H36:H36" t="array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>#N/A</v>
      </c>
      <c r="I36" s="0" t="e">
        <f ref="I36:I36" t="array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>#N/A</v>
      </c>
      <c r="J36" s="0" t="e">
        <f ref="J36:J36" t="array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>#N/A</v>
      </c>
      <c r="K36" s="0" t="e">
        <f ref="K36:K36" t="array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>#N/A</v>
      </c>
      <c r="L36" s="0" t="e">
        <f ref="L36:L36" t="array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>#N/A</v>
      </c>
      <c r="M36" s="0" t="e">
        <f ref="M36:M36" t="array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>#N/A</v>
      </c>
      <c r="N36" s="17"/>
      <c r="Q36" s="20" t="s">
        <v>45</v>
      </c>
    </row>
    <row r="37">
      <c r="A37" s="18" t="s">
        <v>273</v>
      </c>
      <c r="B37" s="0" t="e">
        <f ref="B37:B37" t="array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>#N/A</v>
      </c>
      <c r="C37" s="0" t="e">
        <f ref="C37:C37" t="array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>#N/A</v>
      </c>
      <c r="D37" s="0" t="e">
        <f ref="D37:D37" t="array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>#N/A</v>
      </c>
      <c r="E37" s="0" t="e">
        <f ref="E37:E37" t="array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>#N/A</v>
      </c>
      <c r="F37" s="0" t="e">
        <f ref="F37:F37" t="array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>#N/A</v>
      </c>
      <c r="G37" s="0" t="e">
        <f ref="G37:G37" t="array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>#N/A</v>
      </c>
      <c r="H37" s="0" t="e">
        <f ref="H37:H37" t="array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>#N/A</v>
      </c>
      <c r="I37" s="0" t="e">
        <f ref="I37:I37" t="array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>#N/A</v>
      </c>
      <c r="J37" s="0" t="e">
        <f ref="J37:J37" t="array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>#N/A</v>
      </c>
      <c r="K37" s="0" t="e">
        <f ref="K37:K37" t="array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>#N/A</v>
      </c>
      <c r="L37" s="0" t="e">
        <f ref="L37:L37" t="array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>#N/A</v>
      </c>
      <c r="M37" s="0" t="e">
        <f ref="M37:M37" t="array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>#N/A</v>
      </c>
      <c r="N37" s="17"/>
    </row>
    <row r="38">
      <c r="A38" s="18" t="s">
        <v>274</v>
      </c>
      <c r="B38" s="0" t="e">
        <f ref="B38:B38" t="array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>#N/A</v>
      </c>
      <c r="C38" s="0" t="e">
        <f ref="C38:C38" t="array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>#N/A</v>
      </c>
      <c r="D38" s="0" t="e">
        <f ref="D38:D38" t="array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>#N/A</v>
      </c>
      <c r="E38" s="0" t="e">
        <f ref="E38:E38" t="array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>#N/A</v>
      </c>
      <c r="F38" s="0" t="e">
        <f ref="F38:F38" t="array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>#N/A</v>
      </c>
      <c r="G38" s="0" t="e">
        <f ref="G38:G38" t="array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>#N/A</v>
      </c>
      <c r="H38" s="0" t="e">
        <f ref="H38:H38" t="array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>#N/A</v>
      </c>
      <c r="I38" s="0" t="e">
        <f ref="I38:I38" t="array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>#N/A</v>
      </c>
      <c r="J38" s="0" t="e">
        <f ref="J38:J38" t="array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>#N/A</v>
      </c>
      <c r="K38" s="0" t="e">
        <f ref="K38:K38" t="array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>#N/A</v>
      </c>
      <c r="L38" s="0" t="e">
        <f ref="L38:L38" t="array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>#N/A</v>
      </c>
      <c r="M38" s="0" t="e">
        <f ref="M38:M38" t="array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>#N/A</v>
      </c>
      <c r="N38" s="17"/>
    </row>
    <row r="39">
      <c r="A39" s="18" t="s">
        <v>275</v>
      </c>
      <c r="B39" s="0" t="e">
        <f ref="B39:B39" t="array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>#N/A</v>
      </c>
      <c r="C39" s="0" t="e">
        <f ref="C39:C39" t="array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>#N/A</v>
      </c>
      <c r="D39" s="0" t="e">
        <f ref="D39:D39" t="array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>#N/A</v>
      </c>
      <c r="E39" s="0" t="e">
        <f ref="E39:E39" t="array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>#N/A</v>
      </c>
      <c r="F39" s="0" t="e">
        <f ref="F39:F39" t="array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>#N/A</v>
      </c>
      <c r="G39" s="0" t="e">
        <f ref="G39:G39" t="array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>#N/A</v>
      </c>
      <c r="H39" s="0" t="e">
        <f ref="H39:H39" t="array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>#N/A</v>
      </c>
      <c r="I39" s="0" t="e">
        <f ref="I39:I39" t="array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>#N/A</v>
      </c>
      <c r="J39" s="0" t="e">
        <f ref="J39:J39" t="array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>#N/A</v>
      </c>
      <c r="K39" s="0" t="e">
        <f ref="K39:K39" t="array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>#N/A</v>
      </c>
      <c r="L39" s="0" t="e">
        <f ref="L39:L39" t="array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>#N/A</v>
      </c>
      <c r="M39" s="0" t="e">
        <f ref="M39:M39" t="array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>#N/A</v>
      </c>
      <c r="N39" s="17"/>
    </row>
    <row r="40">
      <c r="A40" s="18" t="s">
        <v>276</v>
      </c>
      <c r="B40" s="0" t="e">
        <f ref="B40:B40" t="array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>#N/A</v>
      </c>
      <c r="C40" s="0" t="e">
        <f ref="C40:C40" t="array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>#N/A</v>
      </c>
      <c r="D40" s="0" t="e">
        <f ref="D40:D40" t="array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>#N/A</v>
      </c>
      <c r="E40" s="0" t="e">
        <f ref="E40:E40" t="array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>#N/A</v>
      </c>
      <c r="F40" s="0" t="e">
        <f ref="F40:F40" t="array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>#N/A</v>
      </c>
      <c r="G40" s="0" t="e">
        <f ref="G40:G40" t="array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>#N/A</v>
      </c>
      <c r="H40" s="0" t="e">
        <f ref="H40:H40" t="array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>#N/A</v>
      </c>
      <c r="I40" s="0" t="e">
        <f ref="I40:I40" t="array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>#N/A</v>
      </c>
      <c r="J40" s="0" t="e">
        <f ref="J40:J40" t="array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>#N/A</v>
      </c>
      <c r="K40" s="0" t="e">
        <f ref="K40:K40" t="array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>#N/A</v>
      </c>
      <c r="L40" s="0" t="e">
        <f ref="L40:L40" t="array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>#N/A</v>
      </c>
      <c r="M40" s="0" t="e">
        <f ref="M40:M40" t="array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>#N/A</v>
      </c>
      <c r="N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7">
      <c r="B47" s="18">
        <v>1</v>
      </c>
      <c r="C47" s="18">
        <v>2</v>
      </c>
      <c r="D47" s="18">
        <v>3</v>
      </c>
      <c r="E47" s="18">
        <v>4</v>
      </c>
      <c r="F47" s="18">
        <v>5</v>
      </c>
      <c r="G47" s="18">
        <v>6</v>
      </c>
      <c r="H47" s="18">
        <v>7</v>
      </c>
      <c r="I47" s="18">
        <v>8</v>
      </c>
      <c r="J47" s="18">
        <v>9</v>
      </c>
      <c r="K47" s="18">
        <v>10</v>
      </c>
      <c r="L47" s="18">
        <v>11</v>
      </c>
      <c r="M47" s="18">
        <v>12</v>
      </c>
      <c r="N47" s="17"/>
    </row>
    <row r="48">
      <c r="A48" s="18" t="s">
        <v>269</v>
      </c>
      <c r="B48" s="0" t="e">
        <f ref="B48:B48" t="array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>#N/A</v>
      </c>
      <c r="C48" s="0" t="e">
        <f ref="C48:C48" t="array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>#N/A</v>
      </c>
      <c r="D48" s="0" t="e">
        <f ref="D48:D48" t="array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>#N/A</v>
      </c>
      <c r="E48" s="0" t="e">
        <f ref="E48:E48" t="array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>#N/A</v>
      </c>
      <c r="F48" s="0" t="e">
        <f ref="F48:F48" t="array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>#N/A</v>
      </c>
      <c r="G48" s="0" t="e">
        <f ref="G48:G48" t="array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>#N/A</v>
      </c>
      <c r="H48" s="0" t="e">
        <f ref="H48:H48" t="array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>#N/A</v>
      </c>
      <c r="I48" s="0" t="e">
        <f ref="I48:I48" t="array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>#N/A</v>
      </c>
      <c r="J48" s="0" t="e">
        <f ref="J48:J48" t="array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>#N/A</v>
      </c>
      <c r="K48" s="0" t="e">
        <f ref="K48:K48" t="array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>#N/A</v>
      </c>
      <c r="L48" s="0" t="e">
        <f ref="L48:L48" t="array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>#N/A</v>
      </c>
      <c r="M48" s="0" t="e">
        <f ref="M48:M48" t="array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>#N/A</v>
      </c>
      <c r="N48" s="17"/>
    </row>
    <row r="49">
      <c r="A49" s="18" t="s">
        <v>270</v>
      </c>
      <c r="B49" s="0" t="e">
        <f ref="B49:B49" t="array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>#N/A</v>
      </c>
      <c r="C49" s="0" t="e">
        <f ref="C49:C49" t="array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>#N/A</v>
      </c>
      <c r="D49" s="0" t="e">
        <f ref="D49:D49" t="array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>#N/A</v>
      </c>
      <c r="E49" s="0" t="e">
        <f ref="E49:E49" t="array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>#N/A</v>
      </c>
      <c r="F49" s="0" t="e">
        <f ref="F49:F49" t="array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>#N/A</v>
      </c>
      <c r="G49" s="0" t="e">
        <f ref="G49:G49" t="array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>#N/A</v>
      </c>
      <c r="H49" s="0" t="e">
        <f ref="H49:H49" t="array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>#N/A</v>
      </c>
      <c r="I49" s="0" t="e">
        <f ref="I49:I49" t="array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>#N/A</v>
      </c>
      <c r="J49" s="0" t="e">
        <f ref="J49:J49" t="array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>#N/A</v>
      </c>
      <c r="K49" s="0" t="e">
        <f ref="K49:K49" t="array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>#N/A</v>
      </c>
      <c r="L49" s="0" t="e">
        <f ref="L49:L49" t="array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>#N/A</v>
      </c>
      <c r="M49" s="0" t="e">
        <f ref="M49:M49" t="array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>#N/A</v>
      </c>
      <c r="N49" s="17"/>
    </row>
    <row r="50">
      <c r="A50" s="18" t="s">
        <v>271</v>
      </c>
      <c r="B50" s="0" t="e">
        <f ref="B50:B50" t="array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>#N/A</v>
      </c>
      <c r="C50" s="0" t="e">
        <f ref="C50:C50" t="array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>#N/A</v>
      </c>
      <c r="D50" s="0" t="e">
        <f ref="D50:D50" t="array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>#N/A</v>
      </c>
      <c r="E50" s="0" t="e">
        <f ref="E50:E50" t="array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>#N/A</v>
      </c>
      <c r="F50" s="0" t="e">
        <f ref="F50:F50" t="array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>#N/A</v>
      </c>
      <c r="G50" s="0" t="e">
        <f ref="G50:G50" t="array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>#N/A</v>
      </c>
      <c r="H50" s="0" t="e">
        <f ref="H50:H50" t="array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>#N/A</v>
      </c>
      <c r="I50" s="0" t="e">
        <f ref="I50:I50" t="array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>#N/A</v>
      </c>
      <c r="J50" s="0" t="e">
        <f ref="J50:J50" t="array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>#N/A</v>
      </c>
      <c r="K50" s="0" t="e">
        <f ref="K50:K50" t="array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>#N/A</v>
      </c>
      <c r="L50" s="0" t="e">
        <f ref="L50:L50" t="array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>#N/A</v>
      </c>
      <c r="M50" s="0" t="e">
        <f ref="M50:M50" t="array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>#N/A</v>
      </c>
      <c r="N50" s="17"/>
      <c r="Q50" s="21" t="s">
        <v>294</v>
      </c>
    </row>
    <row r="51">
      <c r="A51" s="18" t="s">
        <v>272</v>
      </c>
      <c r="B51" s="0" t="e">
        <f ref="B51:B51" t="array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>#N/A</v>
      </c>
      <c r="C51" s="0" t="e">
        <f ref="C51:C51" t="array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>#N/A</v>
      </c>
      <c r="D51" s="0" t="e">
        <f ref="D51:D51" t="array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>#N/A</v>
      </c>
      <c r="E51" s="0" t="e">
        <f ref="E51:E51" t="array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>#N/A</v>
      </c>
      <c r="F51" s="0" t="e">
        <f ref="F51:F51" t="array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>#N/A</v>
      </c>
      <c r="G51" s="0" t="e">
        <f ref="G51:G51" t="array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>#N/A</v>
      </c>
      <c r="H51" s="0" t="e">
        <f ref="H51:H51" t="array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>#N/A</v>
      </c>
      <c r="I51" s="0" t="e">
        <f ref="I51:I51" t="array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>#N/A</v>
      </c>
      <c r="J51" s="0" t="e">
        <f ref="J51:J51" t="array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>#N/A</v>
      </c>
      <c r="K51" s="0" t="e">
        <f ref="K51:K51" t="array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>#N/A</v>
      </c>
      <c r="L51" s="0" t="e">
        <f ref="L51:L51" t="array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>#N/A</v>
      </c>
      <c r="M51" s="0" t="e">
        <f ref="M51:M51" t="array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>#N/A</v>
      </c>
      <c r="N51" s="17"/>
      <c r="Q51" s="20" t="s">
        <v>46</v>
      </c>
    </row>
    <row r="52">
      <c r="A52" s="18" t="s">
        <v>273</v>
      </c>
      <c r="B52" s="0" t="e">
        <f ref="B52:B52" t="array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>#N/A</v>
      </c>
      <c r="C52" s="0" t="e">
        <f ref="C52:C52" t="array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>#N/A</v>
      </c>
      <c r="D52" s="0" t="e">
        <f ref="D52:D52" t="array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>#N/A</v>
      </c>
      <c r="E52" s="0" t="e">
        <f ref="E52:E52" t="array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>#N/A</v>
      </c>
      <c r="F52" s="0" t="e">
        <f ref="F52:F52" t="array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>#N/A</v>
      </c>
      <c r="G52" s="0" t="e">
        <f ref="G52:G52" t="array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>#N/A</v>
      </c>
      <c r="H52" s="0" t="e">
        <f ref="H52:H52" t="array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>#N/A</v>
      </c>
      <c r="I52" s="0" t="e">
        <f ref="I52:I52" t="array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>#N/A</v>
      </c>
      <c r="J52" s="0" t="e">
        <f ref="J52:J52" t="array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>#N/A</v>
      </c>
      <c r="K52" s="0" t="e">
        <f ref="K52:K52" t="array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>#N/A</v>
      </c>
      <c r="L52" s="0" t="e">
        <f ref="L52:L52" t="array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>#N/A</v>
      </c>
      <c r="M52" s="0" t="e">
        <f ref="M52:M52" t="array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>#N/A</v>
      </c>
      <c r="N52" s="17"/>
    </row>
    <row r="53">
      <c r="A53" s="18" t="s">
        <v>274</v>
      </c>
      <c r="B53" s="0" t="e">
        <f ref="B53:B53" t="array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>#N/A</v>
      </c>
      <c r="C53" s="0" t="e">
        <f ref="C53:C53" t="array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>#N/A</v>
      </c>
      <c r="D53" s="0" t="e">
        <f ref="D53:D53" t="array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>#N/A</v>
      </c>
      <c r="E53" s="0" t="e">
        <f ref="E53:E53" t="array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>#N/A</v>
      </c>
      <c r="F53" s="0" t="e">
        <f ref="F53:F53" t="array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>#N/A</v>
      </c>
      <c r="G53" s="0" t="e">
        <f ref="G53:G53" t="array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>#N/A</v>
      </c>
      <c r="H53" s="0" t="e">
        <f ref="H53:H53" t="array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>#N/A</v>
      </c>
      <c r="I53" s="0" t="e">
        <f ref="I53:I53" t="array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>#N/A</v>
      </c>
      <c r="J53" s="0" t="e">
        <f ref="J53:J53" t="array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>#N/A</v>
      </c>
      <c r="K53" s="0" t="e">
        <f ref="K53:K53" t="array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>#N/A</v>
      </c>
      <c r="L53" s="0" t="e">
        <f ref="L53:L53" t="array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>#N/A</v>
      </c>
      <c r="M53" s="0" t="e">
        <f ref="M53:M53" t="array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>#N/A</v>
      </c>
      <c r="N53" s="17"/>
    </row>
    <row r="54">
      <c r="A54" s="18" t="s">
        <v>275</v>
      </c>
      <c r="B54" s="0" t="e">
        <f ref="B54:B54" t="array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>#N/A</v>
      </c>
      <c r="C54" s="0" t="e">
        <f ref="C54:C54" t="array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>#N/A</v>
      </c>
      <c r="D54" s="0" t="e">
        <f ref="D54:D54" t="array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>#N/A</v>
      </c>
      <c r="E54" s="0" t="e">
        <f ref="E54:E54" t="array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>#N/A</v>
      </c>
      <c r="F54" s="0" t="e">
        <f ref="F54:F54" t="array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>#N/A</v>
      </c>
      <c r="G54" s="0" t="e">
        <f ref="G54:G54" t="array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>#N/A</v>
      </c>
      <c r="H54" s="0" t="e">
        <f ref="H54:H54" t="array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>#N/A</v>
      </c>
      <c r="I54" s="0" t="e">
        <f ref="I54:I54" t="array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>#N/A</v>
      </c>
      <c r="J54" s="0" t="e">
        <f ref="J54:J54" t="array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>#N/A</v>
      </c>
      <c r="K54" s="0" t="e">
        <f ref="K54:K54" t="array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>#N/A</v>
      </c>
      <c r="L54" s="0" t="e">
        <f ref="L54:L54" t="array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>#N/A</v>
      </c>
      <c r="M54" s="0" t="e">
        <f ref="M54:M54" t="array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>#N/A</v>
      </c>
      <c r="N54" s="17"/>
    </row>
    <row r="55">
      <c r="A55" s="18" t="s">
        <v>276</v>
      </c>
      <c r="B55" s="0" t="e">
        <f ref="B55:B55" t="array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>#N/A</v>
      </c>
      <c r="C55" s="0" t="e">
        <f ref="C55:C55" t="array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>#N/A</v>
      </c>
      <c r="D55" s="0" t="e">
        <f ref="D55:D55" t="array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>#N/A</v>
      </c>
      <c r="E55" s="0" t="e">
        <f ref="E55:E55" t="array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>#N/A</v>
      </c>
      <c r="F55" s="0" t="e">
        <f ref="F55:F55" t="array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>#N/A</v>
      </c>
      <c r="G55" s="0" t="e">
        <f ref="G55:G55" t="array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>#N/A</v>
      </c>
      <c r="H55" s="0" t="e">
        <f ref="H55:H55" t="array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>#N/A</v>
      </c>
      <c r="I55" s="0" t="e">
        <f ref="I55:I55" t="array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>#N/A</v>
      </c>
      <c r="J55" s="0" t="e">
        <f ref="J55:J55" t="array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>#N/A</v>
      </c>
      <c r="K55" s="0" t="e">
        <f ref="K55:K55" t="array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>#N/A</v>
      </c>
      <c r="L55" s="0" t="e">
        <f ref="L55:L55" t="array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>#N/A</v>
      </c>
      <c r="M55" s="0" t="e">
        <f ref="M55:M55" t="array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>#N/A</v>
      </c>
      <c r="N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62">
      <c r="B62" s="18">
        <v>1</v>
      </c>
      <c r="C62" s="18">
        <v>2</v>
      </c>
      <c r="D62" s="18">
        <v>3</v>
      </c>
      <c r="E62" s="18">
        <v>4</v>
      </c>
      <c r="F62" s="18">
        <v>5</v>
      </c>
      <c r="G62" s="18">
        <v>6</v>
      </c>
      <c r="H62" s="18">
        <v>7</v>
      </c>
      <c r="I62" s="18">
        <v>8</v>
      </c>
      <c r="J62" s="18">
        <v>9</v>
      </c>
      <c r="K62" s="18">
        <v>10</v>
      </c>
      <c r="L62" s="18">
        <v>11</v>
      </c>
      <c r="M62" s="18">
        <v>12</v>
      </c>
      <c r="N62" s="17"/>
    </row>
    <row r="63">
      <c r="A63" s="18" t="s">
        <v>269</v>
      </c>
      <c r="B63" s="0" t="e">
        <f ref="B63:B63" t="array">IF(ISBLANK(INDEX('Plate Database'!$A$1:$BZ$2000,MATCH(($A63&amp;B$62),'Plate Database'!$B$1:$B$2000, 0),MATCH($Q$66,'Plate Database'!$A$1:$BZ$1, 0))),"",INDEX('Plate Database'!$A$1:$BZ$2000,MATCH(($A63&amp;B$62),'Plate Database'!$B$1:$B$2000, 0),MATCH($Q$66,'Plate Database'!$A$1:$BZ$1, 0)))</f>
        <v>#N/A</v>
      </c>
      <c r="C63" s="0" t="e">
        <f ref="C63:C63" t="array">IF(ISBLANK(INDEX('Plate Database'!$A$1:$BZ$2000,MATCH(($A63&amp;C$62),'Plate Database'!$B$1:$B$2000, 0),MATCH($Q$66,'Plate Database'!$A$1:$BZ$1, 0))),"",INDEX('Plate Database'!$A$1:$BZ$2000,MATCH(($A63&amp;C$62),'Plate Database'!$B$1:$B$2000, 0),MATCH($Q$66,'Plate Database'!$A$1:$BZ$1, 0)))</f>
        <v>#N/A</v>
      </c>
      <c r="D63" s="0" t="e">
        <f ref="D63:D63" t="array">IF(ISBLANK(INDEX('Plate Database'!$A$1:$BZ$2000,MATCH(($A63&amp;D$62),'Plate Database'!$B$1:$B$2000, 0),MATCH($Q$66,'Plate Database'!$A$1:$BZ$1, 0))),"",INDEX('Plate Database'!$A$1:$BZ$2000,MATCH(($A63&amp;D$62),'Plate Database'!$B$1:$B$2000, 0),MATCH($Q$66,'Plate Database'!$A$1:$BZ$1, 0)))</f>
        <v>#N/A</v>
      </c>
      <c r="E63" s="0" t="e">
        <f ref="E63:E63" t="array">IF(ISBLANK(INDEX('Plate Database'!$A$1:$BZ$2000,MATCH(($A63&amp;E$62),'Plate Database'!$B$1:$B$2000, 0),MATCH($Q$66,'Plate Database'!$A$1:$BZ$1, 0))),"",INDEX('Plate Database'!$A$1:$BZ$2000,MATCH(($A63&amp;E$62),'Plate Database'!$B$1:$B$2000, 0),MATCH($Q$66,'Plate Database'!$A$1:$BZ$1, 0)))</f>
        <v>#N/A</v>
      </c>
      <c r="F63" s="0" t="e">
        <f ref="F63:F63" t="array">IF(ISBLANK(INDEX('Plate Database'!$A$1:$BZ$2000,MATCH(($A63&amp;F$62),'Plate Database'!$B$1:$B$2000, 0),MATCH($Q$66,'Plate Database'!$A$1:$BZ$1, 0))),"",INDEX('Plate Database'!$A$1:$BZ$2000,MATCH(($A63&amp;F$62),'Plate Database'!$B$1:$B$2000, 0),MATCH($Q$66,'Plate Database'!$A$1:$BZ$1, 0)))</f>
        <v>#N/A</v>
      </c>
      <c r="G63" s="0" t="e">
        <f ref="G63:G63" t="array">IF(ISBLANK(INDEX('Plate Database'!$A$1:$BZ$2000,MATCH(($A63&amp;G$62),'Plate Database'!$B$1:$B$2000, 0),MATCH($Q$66,'Plate Database'!$A$1:$BZ$1, 0))),"",INDEX('Plate Database'!$A$1:$BZ$2000,MATCH(($A63&amp;G$62),'Plate Database'!$B$1:$B$2000, 0),MATCH($Q$66,'Plate Database'!$A$1:$BZ$1, 0)))</f>
        <v>#N/A</v>
      </c>
      <c r="H63" s="0" t="e">
        <f ref="H63:H63" t="array">IF(ISBLANK(INDEX('Plate Database'!$A$1:$BZ$2000,MATCH(($A63&amp;H$62),'Plate Database'!$B$1:$B$2000, 0),MATCH($Q$66,'Plate Database'!$A$1:$BZ$1, 0))),"",INDEX('Plate Database'!$A$1:$BZ$2000,MATCH(($A63&amp;H$62),'Plate Database'!$B$1:$B$2000, 0),MATCH($Q$66,'Plate Database'!$A$1:$BZ$1, 0)))</f>
        <v>#N/A</v>
      </c>
      <c r="I63" s="0" t="e">
        <f ref="I63:I63" t="array">IF(ISBLANK(INDEX('Plate Database'!$A$1:$BZ$2000,MATCH(($A63&amp;I$62),'Plate Database'!$B$1:$B$2000, 0),MATCH($Q$66,'Plate Database'!$A$1:$BZ$1, 0))),"",INDEX('Plate Database'!$A$1:$BZ$2000,MATCH(($A63&amp;I$62),'Plate Database'!$B$1:$B$2000, 0),MATCH($Q$66,'Plate Database'!$A$1:$BZ$1, 0)))</f>
        <v>#N/A</v>
      </c>
      <c r="J63" s="0" t="e">
        <f ref="J63:J63" t="array">IF(ISBLANK(INDEX('Plate Database'!$A$1:$BZ$2000,MATCH(($A63&amp;J$62),'Plate Database'!$B$1:$B$2000, 0),MATCH($Q$66,'Plate Database'!$A$1:$BZ$1, 0))),"",INDEX('Plate Database'!$A$1:$BZ$2000,MATCH(($A63&amp;J$62),'Plate Database'!$B$1:$B$2000, 0),MATCH($Q$66,'Plate Database'!$A$1:$BZ$1, 0)))</f>
        <v>#N/A</v>
      </c>
      <c r="K63" s="0" t="e">
        <f ref="K63:K63" t="array">IF(ISBLANK(INDEX('Plate Database'!$A$1:$BZ$2000,MATCH(($A63&amp;K$62),'Plate Database'!$B$1:$B$2000, 0),MATCH($Q$66,'Plate Database'!$A$1:$BZ$1, 0))),"",INDEX('Plate Database'!$A$1:$BZ$2000,MATCH(($A63&amp;K$62),'Plate Database'!$B$1:$B$2000, 0),MATCH($Q$66,'Plate Database'!$A$1:$BZ$1, 0)))</f>
        <v>#N/A</v>
      </c>
      <c r="L63" s="0" t="e">
        <f ref="L63:L63" t="array">IF(ISBLANK(INDEX('Plate Database'!$A$1:$BZ$2000,MATCH(($A63&amp;L$62),'Plate Database'!$B$1:$B$2000, 0),MATCH($Q$66,'Plate Database'!$A$1:$BZ$1, 0))),"",INDEX('Plate Database'!$A$1:$BZ$2000,MATCH(($A63&amp;L$62),'Plate Database'!$B$1:$B$2000, 0),MATCH($Q$66,'Plate Database'!$A$1:$BZ$1, 0)))</f>
        <v>#N/A</v>
      </c>
      <c r="M63" s="0" t="e">
        <f ref="M63:M63" t="array">IF(ISBLANK(INDEX('Plate Database'!$A$1:$BZ$2000,MATCH(($A63&amp;M$62),'Plate Database'!$B$1:$B$2000, 0),MATCH($Q$66,'Plate Database'!$A$1:$BZ$1, 0))),"",INDEX('Plate Database'!$A$1:$BZ$2000,MATCH(($A63&amp;M$62),'Plate Database'!$B$1:$B$2000, 0),MATCH($Q$66,'Plate Database'!$A$1:$BZ$1, 0)))</f>
        <v>#N/A</v>
      </c>
      <c r="N63" s="17"/>
    </row>
    <row r="64">
      <c r="A64" s="18" t="s">
        <v>270</v>
      </c>
      <c r="B64" s="0" t="e">
        <f ref="B64:B64" t="array">IF(ISBLANK(INDEX('Plate Database'!$A$1:$BZ$2000,MATCH(($A64&amp;B$62),'Plate Database'!$B$1:$B$2000, 0),MATCH($Q$66,'Plate Database'!$A$1:$BZ$1, 0))),"",INDEX('Plate Database'!$A$1:$BZ$2000,MATCH(($A64&amp;B$62),'Plate Database'!$B$1:$B$2000, 0),MATCH($Q$66,'Plate Database'!$A$1:$BZ$1, 0)))</f>
        <v>#N/A</v>
      </c>
      <c r="C64" s="0" t="e">
        <f ref="C64:C64" t="array">IF(ISBLANK(INDEX('Plate Database'!$A$1:$BZ$2000,MATCH(($A64&amp;C$62),'Plate Database'!$B$1:$B$2000, 0),MATCH($Q$66,'Plate Database'!$A$1:$BZ$1, 0))),"",INDEX('Plate Database'!$A$1:$BZ$2000,MATCH(($A64&amp;C$62),'Plate Database'!$B$1:$B$2000, 0),MATCH($Q$66,'Plate Database'!$A$1:$BZ$1, 0)))</f>
        <v>#N/A</v>
      </c>
      <c r="D64" s="0" t="e">
        <f ref="D64:D64" t="array">IF(ISBLANK(INDEX('Plate Database'!$A$1:$BZ$2000,MATCH(($A64&amp;D$62),'Plate Database'!$B$1:$B$2000, 0),MATCH($Q$66,'Plate Database'!$A$1:$BZ$1, 0))),"",INDEX('Plate Database'!$A$1:$BZ$2000,MATCH(($A64&amp;D$62),'Plate Database'!$B$1:$B$2000, 0),MATCH($Q$66,'Plate Database'!$A$1:$BZ$1, 0)))</f>
        <v>#N/A</v>
      </c>
      <c r="E64" s="0" t="e">
        <f ref="E64:E64" t="array">IF(ISBLANK(INDEX('Plate Database'!$A$1:$BZ$2000,MATCH(($A64&amp;E$62),'Plate Database'!$B$1:$B$2000, 0),MATCH($Q$66,'Plate Database'!$A$1:$BZ$1, 0))),"",INDEX('Plate Database'!$A$1:$BZ$2000,MATCH(($A64&amp;E$62),'Plate Database'!$B$1:$B$2000, 0),MATCH($Q$66,'Plate Database'!$A$1:$BZ$1, 0)))</f>
        <v>#N/A</v>
      </c>
      <c r="F64" s="0" t="e">
        <f ref="F64:F64" t="array">IF(ISBLANK(INDEX('Plate Database'!$A$1:$BZ$2000,MATCH(($A64&amp;F$62),'Plate Database'!$B$1:$B$2000, 0),MATCH($Q$66,'Plate Database'!$A$1:$BZ$1, 0))),"",INDEX('Plate Database'!$A$1:$BZ$2000,MATCH(($A64&amp;F$62),'Plate Database'!$B$1:$B$2000, 0),MATCH($Q$66,'Plate Database'!$A$1:$BZ$1, 0)))</f>
        <v>#N/A</v>
      </c>
      <c r="G64" s="0" t="e">
        <f ref="G64:G64" t="array">IF(ISBLANK(INDEX('Plate Database'!$A$1:$BZ$2000,MATCH(($A64&amp;G$62),'Plate Database'!$B$1:$B$2000, 0),MATCH($Q$66,'Plate Database'!$A$1:$BZ$1, 0))),"",INDEX('Plate Database'!$A$1:$BZ$2000,MATCH(($A64&amp;G$62),'Plate Database'!$B$1:$B$2000, 0),MATCH($Q$66,'Plate Database'!$A$1:$BZ$1, 0)))</f>
        <v>#N/A</v>
      </c>
      <c r="H64" s="0" t="e">
        <f ref="H64:H64" t="array">IF(ISBLANK(INDEX('Plate Database'!$A$1:$BZ$2000,MATCH(($A64&amp;H$62),'Plate Database'!$B$1:$B$2000, 0),MATCH($Q$66,'Plate Database'!$A$1:$BZ$1, 0))),"",INDEX('Plate Database'!$A$1:$BZ$2000,MATCH(($A64&amp;H$62),'Plate Database'!$B$1:$B$2000, 0),MATCH($Q$66,'Plate Database'!$A$1:$BZ$1, 0)))</f>
        <v>#N/A</v>
      </c>
      <c r="I64" s="0" t="e">
        <f ref="I64:I64" t="array">IF(ISBLANK(INDEX('Plate Database'!$A$1:$BZ$2000,MATCH(($A64&amp;I$62),'Plate Database'!$B$1:$B$2000, 0),MATCH($Q$66,'Plate Database'!$A$1:$BZ$1, 0))),"",INDEX('Plate Database'!$A$1:$BZ$2000,MATCH(($A64&amp;I$62),'Plate Database'!$B$1:$B$2000, 0),MATCH($Q$66,'Plate Database'!$A$1:$BZ$1, 0)))</f>
        <v>#N/A</v>
      </c>
      <c r="J64" s="0" t="e">
        <f ref="J64:J64" t="array">IF(ISBLANK(INDEX('Plate Database'!$A$1:$BZ$2000,MATCH(($A64&amp;J$62),'Plate Database'!$B$1:$B$2000, 0),MATCH($Q$66,'Plate Database'!$A$1:$BZ$1, 0))),"",INDEX('Plate Database'!$A$1:$BZ$2000,MATCH(($A64&amp;J$62),'Plate Database'!$B$1:$B$2000, 0),MATCH($Q$66,'Plate Database'!$A$1:$BZ$1, 0)))</f>
        <v>#N/A</v>
      </c>
      <c r="K64" s="0" t="e">
        <f ref="K64:K64" t="array">IF(ISBLANK(INDEX('Plate Database'!$A$1:$BZ$2000,MATCH(($A64&amp;K$62),'Plate Database'!$B$1:$B$2000, 0),MATCH($Q$66,'Plate Database'!$A$1:$BZ$1, 0))),"",INDEX('Plate Database'!$A$1:$BZ$2000,MATCH(($A64&amp;K$62),'Plate Database'!$B$1:$B$2000, 0),MATCH($Q$66,'Plate Database'!$A$1:$BZ$1, 0)))</f>
        <v>#N/A</v>
      </c>
      <c r="L64" s="0" t="e">
        <f ref="L64:L64" t="array">IF(ISBLANK(INDEX('Plate Database'!$A$1:$BZ$2000,MATCH(($A64&amp;L$62),'Plate Database'!$B$1:$B$2000, 0),MATCH($Q$66,'Plate Database'!$A$1:$BZ$1, 0))),"",INDEX('Plate Database'!$A$1:$BZ$2000,MATCH(($A64&amp;L$62),'Plate Database'!$B$1:$B$2000, 0),MATCH($Q$66,'Plate Database'!$A$1:$BZ$1, 0)))</f>
        <v>#N/A</v>
      </c>
      <c r="M64" s="0" t="e">
        <f ref="M64:M64" t="array">IF(ISBLANK(INDEX('Plate Database'!$A$1:$BZ$2000,MATCH(($A64&amp;M$62),'Plate Database'!$B$1:$B$2000, 0),MATCH($Q$66,'Plate Database'!$A$1:$BZ$1, 0))),"",INDEX('Plate Database'!$A$1:$BZ$2000,MATCH(($A64&amp;M$62),'Plate Database'!$B$1:$B$2000, 0),MATCH($Q$66,'Plate Database'!$A$1:$BZ$1, 0)))</f>
        <v>#N/A</v>
      </c>
      <c r="N64" s="17"/>
    </row>
    <row r="65">
      <c r="A65" s="18" t="s">
        <v>271</v>
      </c>
      <c r="B65" s="0" t="e">
        <f ref="B65:B65" t="array">IF(ISBLANK(INDEX('Plate Database'!$A$1:$BZ$2000,MATCH(($A65&amp;B$62),'Plate Database'!$B$1:$B$2000, 0),MATCH($Q$66,'Plate Database'!$A$1:$BZ$1, 0))),"",INDEX('Plate Database'!$A$1:$BZ$2000,MATCH(($A65&amp;B$62),'Plate Database'!$B$1:$B$2000, 0),MATCH($Q$66,'Plate Database'!$A$1:$BZ$1, 0)))</f>
        <v>#N/A</v>
      </c>
      <c r="C65" s="0" t="e">
        <f ref="C65:C65" t="array">IF(ISBLANK(INDEX('Plate Database'!$A$1:$BZ$2000,MATCH(($A65&amp;C$62),'Plate Database'!$B$1:$B$2000, 0),MATCH($Q$66,'Plate Database'!$A$1:$BZ$1, 0))),"",INDEX('Plate Database'!$A$1:$BZ$2000,MATCH(($A65&amp;C$62),'Plate Database'!$B$1:$B$2000, 0),MATCH($Q$66,'Plate Database'!$A$1:$BZ$1, 0)))</f>
        <v>#N/A</v>
      </c>
      <c r="D65" s="0" t="e">
        <f ref="D65:D65" t="array">IF(ISBLANK(INDEX('Plate Database'!$A$1:$BZ$2000,MATCH(($A65&amp;D$62),'Plate Database'!$B$1:$B$2000, 0),MATCH($Q$66,'Plate Database'!$A$1:$BZ$1, 0))),"",INDEX('Plate Database'!$A$1:$BZ$2000,MATCH(($A65&amp;D$62),'Plate Database'!$B$1:$B$2000, 0),MATCH($Q$66,'Plate Database'!$A$1:$BZ$1, 0)))</f>
        <v>#N/A</v>
      </c>
      <c r="E65" s="0" t="e">
        <f ref="E65:E65" t="array">IF(ISBLANK(INDEX('Plate Database'!$A$1:$BZ$2000,MATCH(($A65&amp;E$62),'Plate Database'!$B$1:$B$2000, 0),MATCH($Q$66,'Plate Database'!$A$1:$BZ$1, 0))),"",INDEX('Plate Database'!$A$1:$BZ$2000,MATCH(($A65&amp;E$62),'Plate Database'!$B$1:$B$2000, 0),MATCH($Q$66,'Plate Database'!$A$1:$BZ$1, 0)))</f>
        <v>#N/A</v>
      </c>
      <c r="F65" s="0" t="e">
        <f ref="F65:F65" t="array">IF(ISBLANK(INDEX('Plate Database'!$A$1:$BZ$2000,MATCH(($A65&amp;F$62),'Plate Database'!$B$1:$B$2000, 0),MATCH($Q$66,'Plate Database'!$A$1:$BZ$1, 0))),"",INDEX('Plate Database'!$A$1:$BZ$2000,MATCH(($A65&amp;F$62),'Plate Database'!$B$1:$B$2000, 0),MATCH($Q$66,'Plate Database'!$A$1:$BZ$1, 0)))</f>
        <v>#N/A</v>
      </c>
      <c r="G65" s="0" t="e">
        <f ref="G65:G65" t="array">IF(ISBLANK(INDEX('Plate Database'!$A$1:$BZ$2000,MATCH(($A65&amp;G$62),'Plate Database'!$B$1:$B$2000, 0),MATCH($Q$66,'Plate Database'!$A$1:$BZ$1, 0))),"",INDEX('Plate Database'!$A$1:$BZ$2000,MATCH(($A65&amp;G$62),'Plate Database'!$B$1:$B$2000, 0),MATCH($Q$66,'Plate Database'!$A$1:$BZ$1, 0)))</f>
        <v>#N/A</v>
      </c>
      <c r="H65" s="0" t="e">
        <f ref="H65:H65" t="array">IF(ISBLANK(INDEX('Plate Database'!$A$1:$BZ$2000,MATCH(($A65&amp;H$62),'Plate Database'!$B$1:$B$2000, 0),MATCH($Q$66,'Plate Database'!$A$1:$BZ$1, 0))),"",INDEX('Plate Database'!$A$1:$BZ$2000,MATCH(($A65&amp;H$62),'Plate Database'!$B$1:$B$2000, 0),MATCH($Q$66,'Plate Database'!$A$1:$BZ$1, 0)))</f>
        <v>#N/A</v>
      </c>
      <c r="I65" s="0" t="e">
        <f ref="I65:I65" t="array">IF(ISBLANK(INDEX('Plate Database'!$A$1:$BZ$2000,MATCH(($A65&amp;I$62),'Plate Database'!$B$1:$B$2000, 0),MATCH($Q$66,'Plate Database'!$A$1:$BZ$1, 0))),"",INDEX('Plate Database'!$A$1:$BZ$2000,MATCH(($A65&amp;I$62),'Plate Database'!$B$1:$B$2000, 0),MATCH($Q$66,'Plate Database'!$A$1:$BZ$1, 0)))</f>
        <v>#N/A</v>
      </c>
      <c r="J65" s="0" t="e">
        <f ref="J65:J65" t="array">IF(ISBLANK(INDEX('Plate Database'!$A$1:$BZ$2000,MATCH(($A65&amp;J$62),'Plate Database'!$B$1:$B$2000, 0),MATCH($Q$66,'Plate Database'!$A$1:$BZ$1, 0))),"",INDEX('Plate Database'!$A$1:$BZ$2000,MATCH(($A65&amp;J$62),'Plate Database'!$B$1:$B$2000, 0),MATCH($Q$66,'Plate Database'!$A$1:$BZ$1, 0)))</f>
        <v>#N/A</v>
      </c>
      <c r="K65" s="0" t="e">
        <f ref="K65:K65" t="array">IF(ISBLANK(INDEX('Plate Database'!$A$1:$BZ$2000,MATCH(($A65&amp;K$62),'Plate Database'!$B$1:$B$2000, 0),MATCH($Q$66,'Plate Database'!$A$1:$BZ$1, 0))),"",INDEX('Plate Database'!$A$1:$BZ$2000,MATCH(($A65&amp;K$62),'Plate Database'!$B$1:$B$2000, 0),MATCH($Q$66,'Plate Database'!$A$1:$BZ$1, 0)))</f>
        <v>#N/A</v>
      </c>
      <c r="L65" s="0" t="e">
        <f ref="L65:L65" t="array">IF(ISBLANK(INDEX('Plate Database'!$A$1:$BZ$2000,MATCH(($A65&amp;L$62),'Plate Database'!$B$1:$B$2000, 0),MATCH($Q$66,'Plate Database'!$A$1:$BZ$1, 0))),"",INDEX('Plate Database'!$A$1:$BZ$2000,MATCH(($A65&amp;L$62),'Plate Database'!$B$1:$B$2000, 0),MATCH($Q$66,'Plate Database'!$A$1:$BZ$1, 0)))</f>
        <v>#N/A</v>
      </c>
      <c r="M65" s="0" t="e">
        <f ref="M65:M65" t="array">IF(ISBLANK(INDEX('Plate Database'!$A$1:$BZ$2000,MATCH(($A65&amp;M$62),'Plate Database'!$B$1:$B$2000, 0),MATCH($Q$66,'Plate Database'!$A$1:$BZ$1, 0))),"",INDEX('Plate Database'!$A$1:$BZ$2000,MATCH(($A65&amp;M$62),'Plate Database'!$B$1:$B$2000, 0),MATCH($Q$66,'Plate Database'!$A$1:$BZ$1, 0)))</f>
        <v>#N/A</v>
      </c>
      <c r="N65" s="17"/>
      <c r="Q65" s="21" t="s">
        <v>294</v>
      </c>
    </row>
    <row r="66">
      <c r="A66" s="18" t="s">
        <v>272</v>
      </c>
      <c r="B66" s="0" t="e">
        <f ref="B66:B66" t="array">IF(ISBLANK(INDEX('Plate Database'!$A$1:$BZ$2000,MATCH(($A66&amp;B$62),'Plate Database'!$B$1:$B$2000, 0),MATCH($Q$66,'Plate Database'!$A$1:$BZ$1, 0))),"",INDEX('Plate Database'!$A$1:$BZ$2000,MATCH(($A66&amp;B$62),'Plate Database'!$B$1:$B$2000, 0),MATCH($Q$66,'Plate Database'!$A$1:$BZ$1, 0)))</f>
        <v>#N/A</v>
      </c>
      <c r="C66" s="0" t="e">
        <f ref="C66:C66" t="array">IF(ISBLANK(INDEX('Plate Database'!$A$1:$BZ$2000,MATCH(($A66&amp;C$62),'Plate Database'!$B$1:$B$2000, 0),MATCH($Q$66,'Plate Database'!$A$1:$BZ$1, 0))),"",INDEX('Plate Database'!$A$1:$BZ$2000,MATCH(($A66&amp;C$62),'Plate Database'!$B$1:$B$2000, 0),MATCH($Q$66,'Plate Database'!$A$1:$BZ$1, 0)))</f>
        <v>#N/A</v>
      </c>
      <c r="D66" s="0" t="e">
        <f ref="D66:D66" t="array">IF(ISBLANK(INDEX('Plate Database'!$A$1:$BZ$2000,MATCH(($A66&amp;D$62),'Plate Database'!$B$1:$B$2000, 0),MATCH($Q$66,'Plate Database'!$A$1:$BZ$1, 0))),"",INDEX('Plate Database'!$A$1:$BZ$2000,MATCH(($A66&amp;D$62),'Plate Database'!$B$1:$B$2000, 0),MATCH($Q$66,'Plate Database'!$A$1:$BZ$1, 0)))</f>
        <v>#N/A</v>
      </c>
      <c r="E66" s="0" t="e">
        <f ref="E66:E66" t="array">IF(ISBLANK(INDEX('Plate Database'!$A$1:$BZ$2000,MATCH(($A66&amp;E$62),'Plate Database'!$B$1:$B$2000, 0),MATCH($Q$66,'Plate Database'!$A$1:$BZ$1, 0))),"",INDEX('Plate Database'!$A$1:$BZ$2000,MATCH(($A66&amp;E$62),'Plate Database'!$B$1:$B$2000, 0),MATCH($Q$66,'Plate Database'!$A$1:$BZ$1, 0)))</f>
        <v>#N/A</v>
      </c>
      <c r="F66" s="0" t="e">
        <f ref="F66:F66" t="array">IF(ISBLANK(INDEX('Plate Database'!$A$1:$BZ$2000,MATCH(($A66&amp;F$62),'Plate Database'!$B$1:$B$2000, 0),MATCH($Q$66,'Plate Database'!$A$1:$BZ$1, 0))),"",INDEX('Plate Database'!$A$1:$BZ$2000,MATCH(($A66&amp;F$62),'Plate Database'!$B$1:$B$2000, 0),MATCH($Q$66,'Plate Database'!$A$1:$BZ$1, 0)))</f>
        <v>#N/A</v>
      </c>
      <c r="G66" s="0" t="e">
        <f ref="G66:G66" t="array">IF(ISBLANK(INDEX('Plate Database'!$A$1:$BZ$2000,MATCH(($A66&amp;G$62),'Plate Database'!$B$1:$B$2000, 0),MATCH($Q$66,'Plate Database'!$A$1:$BZ$1, 0))),"",INDEX('Plate Database'!$A$1:$BZ$2000,MATCH(($A66&amp;G$62),'Plate Database'!$B$1:$B$2000, 0),MATCH($Q$66,'Plate Database'!$A$1:$BZ$1, 0)))</f>
        <v>#N/A</v>
      </c>
      <c r="H66" s="0" t="e">
        <f ref="H66:H66" t="array">IF(ISBLANK(INDEX('Plate Database'!$A$1:$BZ$2000,MATCH(($A66&amp;H$62),'Plate Database'!$B$1:$B$2000, 0),MATCH($Q$66,'Plate Database'!$A$1:$BZ$1, 0))),"",INDEX('Plate Database'!$A$1:$BZ$2000,MATCH(($A66&amp;H$62),'Plate Database'!$B$1:$B$2000, 0),MATCH($Q$66,'Plate Database'!$A$1:$BZ$1, 0)))</f>
        <v>#N/A</v>
      </c>
      <c r="I66" s="0" t="e">
        <f ref="I66:I66" t="array">IF(ISBLANK(INDEX('Plate Database'!$A$1:$BZ$2000,MATCH(($A66&amp;I$62),'Plate Database'!$B$1:$B$2000, 0),MATCH($Q$66,'Plate Database'!$A$1:$BZ$1, 0))),"",INDEX('Plate Database'!$A$1:$BZ$2000,MATCH(($A66&amp;I$62),'Plate Database'!$B$1:$B$2000, 0),MATCH($Q$66,'Plate Database'!$A$1:$BZ$1, 0)))</f>
        <v>#N/A</v>
      </c>
      <c r="J66" s="0" t="e">
        <f ref="J66:J66" t="array">IF(ISBLANK(INDEX('Plate Database'!$A$1:$BZ$2000,MATCH(($A66&amp;J$62),'Plate Database'!$B$1:$B$2000, 0),MATCH($Q$66,'Plate Database'!$A$1:$BZ$1, 0))),"",INDEX('Plate Database'!$A$1:$BZ$2000,MATCH(($A66&amp;J$62),'Plate Database'!$B$1:$B$2000, 0),MATCH($Q$66,'Plate Database'!$A$1:$BZ$1, 0)))</f>
        <v>#N/A</v>
      </c>
      <c r="K66" s="0" t="e">
        <f ref="K66:K66" t="array">IF(ISBLANK(INDEX('Plate Database'!$A$1:$BZ$2000,MATCH(($A66&amp;K$62),'Plate Database'!$B$1:$B$2000, 0),MATCH($Q$66,'Plate Database'!$A$1:$BZ$1, 0))),"",INDEX('Plate Database'!$A$1:$BZ$2000,MATCH(($A66&amp;K$62),'Plate Database'!$B$1:$B$2000, 0),MATCH($Q$66,'Plate Database'!$A$1:$BZ$1, 0)))</f>
        <v>#N/A</v>
      </c>
      <c r="L66" s="0" t="e">
        <f ref="L66:L66" t="array">IF(ISBLANK(INDEX('Plate Database'!$A$1:$BZ$2000,MATCH(($A66&amp;L$62),'Plate Database'!$B$1:$B$2000, 0),MATCH($Q$66,'Plate Database'!$A$1:$BZ$1, 0))),"",INDEX('Plate Database'!$A$1:$BZ$2000,MATCH(($A66&amp;L$62),'Plate Database'!$B$1:$B$2000, 0),MATCH($Q$66,'Plate Database'!$A$1:$BZ$1, 0)))</f>
        <v>#N/A</v>
      </c>
      <c r="M66" s="0" t="e">
        <f ref="M66:M66" t="array">IF(ISBLANK(INDEX('Plate Database'!$A$1:$BZ$2000,MATCH(($A66&amp;M$62),'Plate Database'!$B$1:$B$2000, 0),MATCH($Q$66,'Plate Database'!$A$1:$BZ$1, 0))),"",INDEX('Plate Database'!$A$1:$BZ$2000,MATCH(($A66&amp;M$62),'Plate Database'!$B$1:$B$2000, 0),MATCH($Q$66,'Plate Database'!$A$1:$BZ$1, 0)))</f>
        <v>#N/A</v>
      </c>
      <c r="N66" s="17"/>
      <c r="Q66" s="20" t="s">
        <v>47</v>
      </c>
    </row>
    <row r="67">
      <c r="A67" s="18" t="s">
        <v>273</v>
      </c>
      <c r="B67" s="0" t="e">
        <f ref="B67:B67" t="array">IF(ISBLANK(INDEX('Plate Database'!$A$1:$BZ$2000,MATCH(($A67&amp;B$62),'Plate Database'!$B$1:$B$2000, 0),MATCH($Q$66,'Plate Database'!$A$1:$BZ$1, 0))),"",INDEX('Plate Database'!$A$1:$BZ$2000,MATCH(($A67&amp;B$62),'Plate Database'!$B$1:$B$2000, 0),MATCH($Q$66,'Plate Database'!$A$1:$BZ$1, 0)))</f>
        <v>#N/A</v>
      </c>
      <c r="C67" s="0" t="e">
        <f ref="C67:C67" t="array">IF(ISBLANK(INDEX('Plate Database'!$A$1:$BZ$2000,MATCH(($A67&amp;C$62),'Plate Database'!$B$1:$B$2000, 0),MATCH($Q$66,'Plate Database'!$A$1:$BZ$1, 0))),"",INDEX('Plate Database'!$A$1:$BZ$2000,MATCH(($A67&amp;C$62),'Plate Database'!$B$1:$B$2000, 0),MATCH($Q$66,'Plate Database'!$A$1:$BZ$1, 0)))</f>
        <v>#N/A</v>
      </c>
      <c r="D67" s="0" t="e">
        <f ref="D67:D67" t="array">IF(ISBLANK(INDEX('Plate Database'!$A$1:$BZ$2000,MATCH(($A67&amp;D$62),'Plate Database'!$B$1:$B$2000, 0),MATCH($Q$66,'Plate Database'!$A$1:$BZ$1, 0))),"",INDEX('Plate Database'!$A$1:$BZ$2000,MATCH(($A67&amp;D$62),'Plate Database'!$B$1:$B$2000, 0),MATCH($Q$66,'Plate Database'!$A$1:$BZ$1, 0)))</f>
        <v>#N/A</v>
      </c>
      <c r="E67" s="0" t="e">
        <f ref="E67:E67" t="array">IF(ISBLANK(INDEX('Plate Database'!$A$1:$BZ$2000,MATCH(($A67&amp;E$62),'Plate Database'!$B$1:$B$2000, 0),MATCH($Q$66,'Plate Database'!$A$1:$BZ$1, 0))),"",INDEX('Plate Database'!$A$1:$BZ$2000,MATCH(($A67&amp;E$62),'Plate Database'!$B$1:$B$2000, 0),MATCH($Q$66,'Plate Database'!$A$1:$BZ$1, 0)))</f>
        <v>#N/A</v>
      </c>
      <c r="F67" s="0" t="e">
        <f ref="F67:F67" t="array">IF(ISBLANK(INDEX('Plate Database'!$A$1:$BZ$2000,MATCH(($A67&amp;F$62),'Plate Database'!$B$1:$B$2000, 0),MATCH($Q$66,'Plate Database'!$A$1:$BZ$1, 0))),"",INDEX('Plate Database'!$A$1:$BZ$2000,MATCH(($A67&amp;F$62),'Plate Database'!$B$1:$B$2000, 0),MATCH($Q$66,'Plate Database'!$A$1:$BZ$1, 0)))</f>
        <v>#N/A</v>
      </c>
      <c r="G67" s="0" t="e">
        <f ref="G67:G67" t="array">IF(ISBLANK(INDEX('Plate Database'!$A$1:$BZ$2000,MATCH(($A67&amp;G$62),'Plate Database'!$B$1:$B$2000, 0),MATCH($Q$66,'Plate Database'!$A$1:$BZ$1, 0))),"",INDEX('Plate Database'!$A$1:$BZ$2000,MATCH(($A67&amp;G$62),'Plate Database'!$B$1:$B$2000, 0),MATCH($Q$66,'Plate Database'!$A$1:$BZ$1, 0)))</f>
        <v>#N/A</v>
      </c>
      <c r="H67" s="0" t="e">
        <f ref="H67:H67" t="array">IF(ISBLANK(INDEX('Plate Database'!$A$1:$BZ$2000,MATCH(($A67&amp;H$62),'Plate Database'!$B$1:$B$2000, 0),MATCH($Q$66,'Plate Database'!$A$1:$BZ$1, 0))),"",INDEX('Plate Database'!$A$1:$BZ$2000,MATCH(($A67&amp;H$62),'Plate Database'!$B$1:$B$2000, 0),MATCH($Q$66,'Plate Database'!$A$1:$BZ$1, 0)))</f>
        <v>#N/A</v>
      </c>
      <c r="I67" s="0" t="e">
        <f ref="I67:I67" t="array">IF(ISBLANK(INDEX('Plate Database'!$A$1:$BZ$2000,MATCH(($A67&amp;I$62),'Plate Database'!$B$1:$B$2000, 0),MATCH($Q$66,'Plate Database'!$A$1:$BZ$1, 0))),"",INDEX('Plate Database'!$A$1:$BZ$2000,MATCH(($A67&amp;I$62),'Plate Database'!$B$1:$B$2000, 0),MATCH($Q$66,'Plate Database'!$A$1:$BZ$1, 0)))</f>
        <v>#N/A</v>
      </c>
      <c r="J67" s="0" t="e">
        <f ref="J67:J67" t="array">IF(ISBLANK(INDEX('Plate Database'!$A$1:$BZ$2000,MATCH(($A67&amp;J$62),'Plate Database'!$B$1:$B$2000, 0),MATCH($Q$66,'Plate Database'!$A$1:$BZ$1, 0))),"",INDEX('Plate Database'!$A$1:$BZ$2000,MATCH(($A67&amp;J$62),'Plate Database'!$B$1:$B$2000, 0),MATCH($Q$66,'Plate Database'!$A$1:$BZ$1, 0)))</f>
        <v>#N/A</v>
      </c>
      <c r="K67" s="0" t="e">
        <f ref="K67:K67" t="array">IF(ISBLANK(INDEX('Plate Database'!$A$1:$BZ$2000,MATCH(($A67&amp;K$62),'Plate Database'!$B$1:$B$2000, 0),MATCH($Q$66,'Plate Database'!$A$1:$BZ$1, 0))),"",INDEX('Plate Database'!$A$1:$BZ$2000,MATCH(($A67&amp;K$62),'Plate Database'!$B$1:$B$2000, 0),MATCH($Q$66,'Plate Database'!$A$1:$BZ$1, 0)))</f>
        <v>#N/A</v>
      </c>
      <c r="L67" s="0" t="e">
        <f ref="L67:L67" t="array">IF(ISBLANK(INDEX('Plate Database'!$A$1:$BZ$2000,MATCH(($A67&amp;L$62),'Plate Database'!$B$1:$B$2000, 0),MATCH($Q$66,'Plate Database'!$A$1:$BZ$1, 0))),"",INDEX('Plate Database'!$A$1:$BZ$2000,MATCH(($A67&amp;L$62),'Plate Database'!$B$1:$B$2000, 0),MATCH($Q$66,'Plate Database'!$A$1:$BZ$1, 0)))</f>
        <v>#N/A</v>
      </c>
      <c r="M67" s="0" t="e">
        <f ref="M67:M67" t="array">IF(ISBLANK(INDEX('Plate Database'!$A$1:$BZ$2000,MATCH(($A67&amp;M$62),'Plate Database'!$B$1:$B$2000, 0),MATCH($Q$66,'Plate Database'!$A$1:$BZ$1, 0))),"",INDEX('Plate Database'!$A$1:$BZ$2000,MATCH(($A67&amp;M$62),'Plate Database'!$B$1:$B$2000, 0),MATCH($Q$66,'Plate Database'!$A$1:$BZ$1, 0)))</f>
        <v>#N/A</v>
      </c>
      <c r="N67" s="17"/>
    </row>
    <row r="68">
      <c r="A68" s="18" t="s">
        <v>274</v>
      </c>
      <c r="B68" s="0" t="e">
        <f ref="B68:B68" t="array">IF(ISBLANK(INDEX('Plate Database'!$A$1:$BZ$2000,MATCH(($A68&amp;B$62),'Plate Database'!$B$1:$B$2000, 0),MATCH($Q$66,'Plate Database'!$A$1:$BZ$1, 0))),"",INDEX('Plate Database'!$A$1:$BZ$2000,MATCH(($A68&amp;B$62),'Plate Database'!$B$1:$B$2000, 0),MATCH($Q$66,'Plate Database'!$A$1:$BZ$1, 0)))</f>
        <v>#N/A</v>
      </c>
      <c r="C68" s="0" t="e">
        <f ref="C68:C68" t="array">IF(ISBLANK(INDEX('Plate Database'!$A$1:$BZ$2000,MATCH(($A68&amp;C$62),'Plate Database'!$B$1:$B$2000, 0),MATCH($Q$66,'Plate Database'!$A$1:$BZ$1, 0))),"",INDEX('Plate Database'!$A$1:$BZ$2000,MATCH(($A68&amp;C$62),'Plate Database'!$B$1:$B$2000, 0),MATCH($Q$66,'Plate Database'!$A$1:$BZ$1, 0)))</f>
        <v>#N/A</v>
      </c>
      <c r="D68" s="0" t="e">
        <f ref="D68:D68" t="array">IF(ISBLANK(INDEX('Plate Database'!$A$1:$BZ$2000,MATCH(($A68&amp;D$62),'Plate Database'!$B$1:$B$2000, 0),MATCH($Q$66,'Plate Database'!$A$1:$BZ$1, 0))),"",INDEX('Plate Database'!$A$1:$BZ$2000,MATCH(($A68&amp;D$62),'Plate Database'!$B$1:$B$2000, 0),MATCH($Q$66,'Plate Database'!$A$1:$BZ$1, 0)))</f>
        <v>#N/A</v>
      </c>
      <c r="E68" s="0" t="e">
        <f ref="E68:E68" t="array">IF(ISBLANK(INDEX('Plate Database'!$A$1:$BZ$2000,MATCH(($A68&amp;E$62),'Plate Database'!$B$1:$B$2000, 0),MATCH($Q$66,'Plate Database'!$A$1:$BZ$1, 0))),"",INDEX('Plate Database'!$A$1:$BZ$2000,MATCH(($A68&amp;E$62),'Plate Database'!$B$1:$B$2000, 0),MATCH($Q$66,'Plate Database'!$A$1:$BZ$1, 0)))</f>
        <v>#N/A</v>
      </c>
      <c r="F68" s="0" t="e">
        <f ref="F68:F68" t="array">IF(ISBLANK(INDEX('Plate Database'!$A$1:$BZ$2000,MATCH(($A68&amp;F$62),'Plate Database'!$B$1:$B$2000, 0),MATCH($Q$66,'Plate Database'!$A$1:$BZ$1, 0))),"",INDEX('Plate Database'!$A$1:$BZ$2000,MATCH(($A68&amp;F$62),'Plate Database'!$B$1:$B$2000, 0),MATCH($Q$66,'Plate Database'!$A$1:$BZ$1, 0)))</f>
        <v>#N/A</v>
      </c>
      <c r="G68" s="0" t="e">
        <f ref="G68:G68" t="array">IF(ISBLANK(INDEX('Plate Database'!$A$1:$BZ$2000,MATCH(($A68&amp;G$62),'Plate Database'!$B$1:$B$2000, 0),MATCH($Q$66,'Plate Database'!$A$1:$BZ$1, 0))),"",INDEX('Plate Database'!$A$1:$BZ$2000,MATCH(($A68&amp;G$62),'Plate Database'!$B$1:$B$2000, 0),MATCH($Q$66,'Plate Database'!$A$1:$BZ$1, 0)))</f>
        <v>#N/A</v>
      </c>
      <c r="H68" s="0" t="e">
        <f ref="H68:H68" t="array">IF(ISBLANK(INDEX('Plate Database'!$A$1:$BZ$2000,MATCH(($A68&amp;H$62),'Plate Database'!$B$1:$B$2000, 0),MATCH($Q$66,'Plate Database'!$A$1:$BZ$1, 0))),"",INDEX('Plate Database'!$A$1:$BZ$2000,MATCH(($A68&amp;H$62),'Plate Database'!$B$1:$B$2000, 0),MATCH($Q$66,'Plate Database'!$A$1:$BZ$1, 0)))</f>
        <v>#N/A</v>
      </c>
      <c r="I68" s="0" t="e">
        <f ref="I68:I68" t="array">IF(ISBLANK(INDEX('Plate Database'!$A$1:$BZ$2000,MATCH(($A68&amp;I$62),'Plate Database'!$B$1:$B$2000, 0),MATCH($Q$66,'Plate Database'!$A$1:$BZ$1, 0))),"",INDEX('Plate Database'!$A$1:$BZ$2000,MATCH(($A68&amp;I$62),'Plate Database'!$B$1:$B$2000, 0),MATCH($Q$66,'Plate Database'!$A$1:$BZ$1, 0)))</f>
        <v>#N/A</v>
      </c>
      <c r="J68" s="0" t="e">
        <f ref="J68:J68" t="array">IF(ISBLANK(INDEX('Plate Database'!$A$1:$BZ$2000,MATCH(($A68&amp;J$62),'Plate Database'!$B$1:$B$2000, 0),MATCH($Q$66,'Plate Database'!$A$1:$BZ$1, 0))),"",INDEX('Plate Database'!$A$1:$BZ$2000,MATCH(($A68&amp;J$62),'Plate Database'!$B$1:$B$2000, 0),MATCH($Q$66,'Plate Database'!$A$1:$BZ$1, 0)))</f>
        <v>#N/A</v>
      </c>
      <c r="K68" s="0" t="e">
        <f ref="K68:K68" t="array">IF(ISBLANK(INDEX('Plate Database'!$A$1:$BZ$2000,MATCH(($A68&amp;K$62),'Plate Database'!$B$1:$B$2000, 0),MATCH($Q$66,'Plate Database'!$A$1:$BZ$1, 0))),"",INDEX('Plate Database'!$A$1:$BZ$2000,MATCH(($A68&amp;K$62),'Plate Database'!$B$1:$B$2000, 0),MATCH($Q$66,'Plate Database'!$A$1:$BZ$1, 0)))</f>
        <v>#N/A</v>
      </c>
      <c r="L68" s="0" t="e">
        <f ref="L68:L68" t="array">IF(ISBLANK(INDEX('Plate Database'!$A$1:$BZ$2000,MATCH(($A68&amp;L$62),'Plate Database'!$B$1:$B$2000, 0),MATCH($Q$66,'Plate Database'!$A$1:$BZ$1, 0))),"",INDEX('Plate Database'!$A$1:$BZ$2000,MATCH(($A68&amp;L$62),'Plate Database'!$B$1:$B$2000, 0),MATCH($Q$66,'Plate Database'!$A$1:$BZ$1, 0)))</f>
        <v>#N/A</v>
      </c>
      <c r="M68" s="0" t="e">
        <f ref="M68:M68" t="array">IF(ISBLANK(INDEX('Plate Database'!$A$1:$BZ$2000,MATCH(($A68&amp;M$62),'Plate Database'!$B$1:$B$2000, 0),MATCH($Q$66,'Plate Database'!$A$1:$BZ$1, 0))),"",INDEX('Plate Database'!$A$1:$BZ$2000,MATCH(($A68&amp;M$62),'Plate Database'!$B$1:$B$2000, 0),MATCH($Q$66,'Plate Database'!$A$1:$BZ$1, 0)))</f>
        <v>#N/A</v>
      </c>
      <c r="N68" s="17"/>
    </row>
    <row r="69">
      <c r="A69" s="18" t="s">
        <v>275</v>
      </c>
      <c r="B69" s="0" t="e">
        <f ref="B69:B69" t="array">IF(ISBLANK(INDEX('Plate Database'!$A$1:$BZ$2000,MATCH(($A69&amp;B$62),'Plate Database'!$B$1:$B$2000, 0),MATCH($Q$66,'Plate Database'!$A$1:$BZ$1, 0))),"",INDEX('Plate Database'!$A$1:$BZ$2000,MATCH(($A69&amp;B$62),'Plate Database'!$B$1:$B$2000, 0),MATCH($Q$66,'Plate Database'!$A$1:$BZ$1, 0)))</f>
        <v>#N/A</v>
      </c>
      <c r="C69" s="0" t="e">
        <f ref="C69:C69" t="array">IF(ISBLANK(INDEX('Plate Database'!$A$1:$BZ$2000,MATCH(($A69&amp;C$62),'Plate Database'!$B$1:$B$2000, 0),MATCH($Q$66,'Plate Database'!$A$1:$BZ$1, 0))),"",INDEX('Plate Database'!$A$1:$BZ$2000,MATCH(($A69&amp;C$62),'Plate Database'!$B$1:$B$2000, 0),MATCH($Q$66,'Plate Database'!$A$1:$BZ$1, 0)))</f>
        <v>#N/A</v>
      </c>
      <c r="D69" s="0" t="e">
        <f ref="D69:D69" t="array">IF(ISBLANK(INDEX('Plate Database'!$A$1:$BZ$2000,MATCH(($A69&amp;D$62),'Plate Database'!$B$1:$B$2000, 0),MATCH($Q$66,'Plate Database'!$A$1:$BZ$1, 0))),"",INDEX('Plate Database'!$A$1:$BZ$2000,MATCH(($A69&amp;D$62),'Plate Database'!$B$1:$B$2000, 0),MATCH($Q$66,'Plate Database'!$A$1:$BZ$1, 0)))</f>
        <v>#N/A</v>
      </c>
      <c r="E69" s="0" t="e">
        <f ref="E69:E69" t="array">IF(ISBLANK(INDEX('Plate Database'!$A$1:$BZ$2000,MATCH(($A69&amp;E$62),'Plate Database'!$B$1:$B$2000, 0),MATCH($Q$66,'Plate Database'!$A$1:$BZ$1, 0))),"",INDEX('Plate Database'!$A$1:$BZ$2000,MATCH(($A69&amp;E$62),'Plate Database'!$B$1:$B$2000, 0),MATCH($Q$66,'Plate Database'!$A$1:$BZ$1, 0)))</f>
        <v>#N/A</v>
      </c>
      <c r="F69" s="0" t="e">
        <f ref="F69:F69" t="array">IF(ISBLANK(INDEX('Plate Database'!$A$1:$BZ$2000,MATCH(($A69&amp;F$62),'Plate Database'!$B$1:$B$2000, 0),MATCH($Q$66,'Plate Database'!$A$1:$BZ$1, 0))),"",INDEX('Plate Database'!$A$1:$BZ$2000,MATCH(($A69&amp;F$62),'Plate Database'!$B$1:$B$2000, 0),MATCH($Q$66,'Plate Database'!$A$1:$BZ$1, 0)))</f>
        <v>#N/A</v>
      </c>
      <c r="G69" s="0" t="e">
        <f ref="G69:G69" t="array">IF(ISBLANK(INDEX('Plate Database'!$A$1:$BZ$2000,MATCH(($A69&amp;G$62),'Plate Database'!$B$1:$B$2000, 0),MATCH($Q$66,'Plate Database'!$A$1:$BZ$1, 0))),"",INDEX('Plate Database'!$A$1:$BZ$2000,MATCH(($A69&amp;G$62),'Plate Database'!$B$1:$B$2000, 0),MATCH($Q$66,'Plate Database'!$A$1:$BZ$1, 0)))</f>
        <v>#N/A</v>
      </c>
      <c r="H69" s="0" t="e">
        <f ref="H69:H69" t="array">IF(ISBLANK(INDEX('Plate Database'!$A$1:$BZ$2000,MATCH(($A69&amp;H$62),'Plate Database'!$B$1:$B$2000, 0),MATCH($Q$66,'Plate Database'!$A$1:$BZ$1, 0))),"",INDEX('Plate Database'!$A$1:$BZ$2000,MATCH(($A69&amp;H$62),'Plate Database'!$B$1:$B$2000, 0),MATCH($Q$66,'Plate Database'!$A$1:$BZ$1, 0)))</f>
        <v>#N/A</v>
      </c>
      <c r="I69" s="0" t="e">
        <f ref="I69:I69" t="array">IF(ISBLANK(INDEX('Plate Database'!$A$1:$BZ$2000,MATCH(($A69&amp;I$62),'Plate Database'!$B$1:$B$2000, 0),MATCH($Q$66,'Plate Database'!$A$1:$BZ$1, 0))),"",INDEX('Plate Database'!$A$1:$BZ$2000,MATCH(($A69&amp;I$62),'Plate Database'!$B$1:$B$2000, 0),MATCH($Q$66,'Plate Database'!$A$1:$BZ$1, 0)))</f>
        <v>#N/A</v>
      </c>
      <c r="J69" s="0" t="e">
        <f ref="J69:J69" t="array">IF(ISBLANK(INDEX('Plate Database'!$A$1:$BZ$2000,MATCH(($A69&amp;J$62),'Plate Database'!$B$1:$B$2000, 0),MATCH($Q$66,'Plate Database'!$A$1:$BZ$1, 0))),"",INDEX('Plate Database'!$A$1:$BZ$2000,MATCH(($A69&amp;J$62),'Plate Database'!$B$1:$B$2000, 0),MATCH($Q$66,'Plate Database'!$A$1:$BZ$1, 0)))</f>
        <v>#N/A</v>
      </c>
      <c r="K69" s="0" t="e">
        <f ref="K69:K69" t="array">IF(ISBLANK(INDEX('Plate Database'!$A$1:$BZ$2000,MATCH(($A69&amp;K$62),'Plate Database'!$B$1:$B$2000, 0),MATCH($Q$66,'Plate Database'!$A$1:$BZ$1, 0))),"",INDEX('Plate Database'!$A$1:$BZ$2000,MATCH(($A69&amp;K$62),'Plate Database'!$B$1:$B$2000, 0),MATCH($Q$66,'Plate Database'!$A$1:$BZ$1, 0)))</f>
        <v>#N/A</v>
      </c>
      <c r="L69" s="0" t="e">
        <f ref="L69:L69" t="array">IF(ISBLANK(INDEX('Plate Database'!$A$1:$BZ$2000,MATCH(($A69&amp;L$62),'Plate Database'!$B$1:$B$2000, 0),MATCH($Q$66,'Plate Database'!$A$1:$BZ$1, 0))),"",INDEX('Plate Database'!$A$1:$BZ$2000,MATCH(($A69&amp;L$62),'Plate Database'!$B$1:$B$2000, 0),MATCH($Q$66,'Plate Database'!$A$1:$BZ$1, 0)))</f>
        <v>#N/A</v>
      </c>
      <c r="M69" s="0" t="e">
        <f ref="M69:M69" t="array">IF(ISBLANK(INDEX('Plate Database'!$A$1:$BZ$2000,MATCH(($A69&amp;M$62),'Plate Database'!$B$1:$B$2000, 0),MATCH($Q$66,'Plate Database'!$A$1:$BZ$1, 0))),"",INDEX('Plate Database'!$A$1:$BZ$2000,MATCH(($A69&amp;M$62),'Plate Database'!$B$1:$B$2000, 0),MATCH($Q$66,'Plate Database'!$A$1:$BZ$1, 0)))</f>
        <v>#N/A</v>
      </c>
      <c r="N69" s="17"/>
    </row>
    <row r="70">
      <c r="A70" s="18" t="s">
        <v>276</v>
      </c>
      <c r="B70" s="0" t="e">
        <f ref="B70:B70" t="array">IF(ISBLANK(INDEX('Plate Database'!$A$1:$BZ$2000,MATCH(($A70&amp;B$62),'Plate Database'!$B$1:$B$2000, 0),MATCH($Q$66,'Plate Database'!$A$1:$BZ$1, 0))),"",INDEX('Plate Database'!$A$1:$BZ$2000,MATCH(($A70&amp;B$62),'Plate Database'!$B$1:$B$2000, 0),MATCH($Q$66,'Plate Database'!$A$1:$BZ$1, 0)))</f>
        <v>#N/A</v>
      </c>
      <c r="C70" s="0" t="e">
        <f ref="C70:C70" t="array">IF(ISBLANK(INDEX('Plate Database'!$A$1:$BZ$2000,MATCH(($A70&amp;C$62),'Plate Database'!$B$1:$B$2000, 0),MATCH($Q$66,'Plate Database'!$A$1:$BZ$1, 0))),"",INDEX('Plate Database'!$A$1:$BZ$2000,MATCH(($A70&amp;C$62),'Plate Database'!$B$1:$B$2000, 0),MATCH($Q$66,'Plate Database'!$A$1:$BZ$1, 0)))</f>
        <v>#N/A</v>
      </c>
      <c r="D70" s="0" t="e">
        <f ref="D70:D70" t="array">IF(ISBLANK(INDEX('Plate Database'!$A$1:$BZ$2000,MATCH(($A70&amp;D$62),'Plate Database'!$B$1:$B$2000, 0),MATCH($Q$66,'Plate Database'!$A$1:$BZ$1, 0))),"",INDEX('Plate Database'!$A$1:$BZ$2000,MATCH(($A70&amp;D$62),'Plate Database'!$B$1:$B$2000, 0),MATCH($Q$66,'Plate Database'!$A$1:$BZ$1, 0)))</f>
        <v>#N/A</v>
      </c>
      <c r="E70" s="0" t="e">
        <f ref="E70:E70" t="array">IF(ISBLANK(INDEX('Plate Database'!$A$1:$BZ$2000,MATCH(($A70&amp;E$62),'Plate Database'!$B$1:$B$2000, 0),MATCH($Q$66,'Plate Database'!$A$1:$BZ$1, 0))),"",INDEX('Plate Database'!$A$1:$BZ$2000,MATCH(($A70&amp;E$62),'Plate Database'!$B$1:$B$2000, 0),MATCH($Q$66,'Plate Database'!$A$1:$BZ$1, 0)))</f>
        <v>#N/A</v>
      </c>
      <c r="F70" s="0" t="e">
        <f ref="F70:F70" t="array">IF(ISBLANK(INDEX('Plate Database'!$A$1:$BZ$2000,MATCH(($A70&amp;F$62),'Plate Database'!$B$1:$B$2000, 0),MATCH($Q$66,'Plate Database'!$A$1:$BZ$1, 0))),"",INDEX('Plate Database'!$A$1:$BZ$2000,MATCH(($A70&amp;F$62),'Plate Database'!$B$1:$B$2000, 0),MATCH($Q$66,'Plate Database'!$A$1:$BZ$1, 0)))</f>
        <v>#N/A</v>
      </c>
      <c r="G70" s="0" t="e">
        <f ref="G70:G70" t="array">IF(ISBLANK(INDEX('Plate Database'!$A$1:$BZ$2000,MATCH(($A70&amp;G$62),'Plate Database'!$B$1:$B$2000, 0),MATCH($Q$66,'Plate Database'!$A$1:$BZ$1, 0))),"",INDEX('Plate Database'!$A$1:$BZ$2000,MATCH(($A70&amp;G$62),'Plate Database'!$B$1:$B$2000, 0),MATCH($Q$66,'Plate Database'!$A$1:$BZ$1, 0)))</f>
        <v>#N/A</v>
      </c>
      <c r="H70" s="0" t="e">
        <f ref="H70:H70" t="array">IF(ISBLANK(INDEX('Plate Database'!$A$1:$BZ$2000,MATCH(($A70&amp;H$62),'Plate Database'!$B$1:$B$2000, 0),MATCH($Q$66,'Plate Database'!$A$1:$BZ$1, 0))),"",INDEX('Plate Database'!$A$1:$BZ$2000,MATCH(($A70&amp;H$62),'Plate Database'!$B$1:$B$2000, 0),MATCH($Q$66,'Plate Database'!$A$1:$BZ$1, 0)))</f>
        <v>#N/A</v>
      </c>
      <c r="I70" s="0" t="e">
        <f ref="I70:I70" t="array">IF(ISBLANK(INDEX('Plate Database'!$A$1:$BZ$2000,MATCH(($A70&amp;I$62),'Plate Database'!$B$1:$B$2000, 0),MATCH($Q$66,'Plate Database'!$A$1:$BZ$1, 0))),"",INDEX('Plate Database'!$A$1:$BZ$2000,MATCH(($A70&amp;I$62),'Plate Database'!$B$1:$B$2000, 0),MATCH($Q$66,'Plate Database'!$A$1:$BZ$1, 0)))</f>
        <v>#N/A</v>
      </c>
      <c r="J70" s="0" t="e">
        <f ref="J70:J70" t="array">IF(ISBLANK(INDEX('Plate Database'!$A$1:$BZ$2000,MATCH(($A70&amp;J$62),'Plate Database'!$B$1:$B$2000, 0),MATCH($Q$66,'Plate Database'!$A$1:$BZ$1, 0))),"",INDEX('Plate Database'!$A$1:$BZ$2000,MATCH(($A70&amp;J$62),'Plate Database'!$B$1:$B$2000, 0),MATCH($Q$66,'Plate Database'!$A$1:$BZ$1, 0)))</f>
        <v>#N/A</v>
      </c>
      <c r="K70" s="0" t="e">
        <f ref="K70:K70" t="array">IF(ISBLANK(INDEX('Plate Database'!$A$1:$BZ$2000,MATCH(($A70&amp;K$62),'Plate Database'!$B$1:$B$2000, 0),MATCH($Q$66,'Plate Database'!$A$1:$BZ$1, 0))),"",INDEX('Plate Database'!$A$1:$BZ$2000,MATCH(($A70&amp;K$62),'Plate Database'!$B$1:$B$2000, 0),MATCH($Q$66,'Plate Database'!$A$1:$BZ$1, 0)))</f>
        <v>#N/A</v>
      </c>
      <c r="L70" s="0" t="e">
        <f ref="L70:L70" t="array">IF(ISBLANK(INDEX('Plate Database'!$A$1:$BZ$2000,MATCH(($A70&amp;L$62),'Plate Database'!$B$1:$B$2000, 0),MATCH($Q$66,'Plate Database'!$A$1:$BZ$1, 0))),"",INDEX('Plate Database'!$A$1:$BZ$2000,MATCH(($A70&amp;L$62),'Plate Database'!$B$1:$B$2000, 0),MATCH($Q$66,'Plate Database'!$A$1:$BZ$1, 0)))</f>
        <v>#N/A</v>
      </c>
      <c r="M70" s="0" t="e">
        <f ref="M70:M70" t="array">IF(ISBLANK(INDEX('Plate Database'!$A$1:$BZ$2000,MATCH(($A70&amp;M$62),'Plate Database'!$B$1:$B$2000, 0),MATCH($Q$66,'Plate Database'!$A$1:$BZ$1, 0))),"",INDEX('Plate Database'!$A$1:$BZ$2000,MATCH(($A70&amp;M$62),'Plate Database'!$B$1:$B$2000, 0),MATCH($Q$66,'Plate Database'!$A$1:$BZ$1, 0)))</f>
        <v>#N/A</v>
      </c>
      <c r="N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7">
      <c r="A77" s="22"/>
      <c r="B77" s="23">
        <v>1</v>
      </c>
      <c r="C77" s="23">
        <v>2</v>
      </c>
      <c r="D77" s="23">
        <v>3</v>
      </c>
      <c r="E77" s="23">
        <v>4</v>
      </c>
      <c r="F77" s="23">
        <v>5</v>
      </c>
      <c r="G77" s="23">
        <v>6</v>
      </c>
      <c r="H77" s="23">
        <v>7</v>
      </c>
      <c r="I77" s="23">
        <v>8</v>
      </c>
      <c r="J77" s="23">
        <v>9</v>
      </c>
      <c r="K77" s="23">
        <v>10</v>
      </c>
      <c r="L77" s="23">
        <v>11</v>
      </c>
      <c r="M77" s="23">
        <v>12</v>
      </c>
      <c r="N77" s="24"/>
      <c r="O77" s="22"/>
      <c r="P77" s="22"/>
      <c r="Q77" s="22"/>
    </row>
    <row r="78">
      <c r="A78" s="23" t="s">
        <v>269</v>
      </c>
      <c r="B78" s="0" t="e">
        <f ref="B78:B78" t="array">IF(ISBLANK(INDEX('Plate Database'!$A$1:$BZ$2000,MATCH(($A78&amp;B$77),'Plate Database'!$B$1:$B$2000, 0),MATCH($Q$81,'Plate Database'!$A$1:$BZ$1, 0))),"",INDEX('Plate Database'!$A$1:$BZ$2000,MATCH(($A78&amp;B$77),'Plate Database'!$B$1:$B$2000, 0),MATCH($Q$81,'Plate Database'!$A$1:$BZ$1, 0)))</f>
        <v>#N/A</v>
      </c>
      <c r="C78" s="0" t="e">
        <f ref="C78:C78" t="array">IF(ISBLANK(INDEX('Plate Database'!$A$1:$BZ$2000,MATCH(($A78&amp;C$77),'Plate Database'!$B$1:$B$2000, 0),MATCH($Q$81,'Plate Database'!$A$1:$BZ$1, 0))),"",INDEX('Plate Database'!$A$1:$BZ$2000,MATCH(($A78&amp;C$77),'Plate Database'!$B$1:$B$2000, 0),MATCH($Q$81,'Plate Database'!$A$1:$BZ$1, 0)))</f>
        <v>#N/A</v>
      </c>
      <c r="D78" s="0" t="e">
        <f ref="D78:D78" t="array">IF(ISBLANK(INDEX('Plate Database'!$A$1:$BZ$2000,MATCH(($A78&amp;D$77),'Plate Database'!$B$1:$B$2000, 0),MATCH($Q$81,'Plate Database'!$A$1:$BZ$1, 0))),"",INDEX('Plate Database'!$A$1:$BZ$2000,MATCH(($A78&amp;D$77),'Plate Database'!$B$1:$B$2000, 0),MATCH($Q$81,'Plate Database'!$A$1:$BZ$1, 0)))</f>
        <v>#N/A</v>
      </c>
      <c r="E78" s="0" t="e">
        <f ref="E78:E78" t="array">IF(ISBLANK(INDEX('Plate Database'!$A$1:$BZ$2000,MATCH(($A78&amp;E$77),'Plate Database'!$B$1:$B$2000, 0),MATCH($Q$81,'Plate Database'!$A$1:$BZ$1, 0))),"",INDEX('Plate Database'!$A$1:$BZ$2000,MATCH(($A78&amp;E$77),'Plate Database'!$B$1:$B$2000, 0),MATCH($Q$81,'Plate Database'!$A$1:$BZ$1, 0)))</f>
        <v>#N/A</v>
      </c>
      <c r="F78" s="0" t="e">
        <f ref="F78:F78" t="array">IF(ISBLANK(INDEX('Plate Database'!$A$1:$BZ$2000,MATCH(($A78&amp;F$77),'Plate Database'!$B$1:$B$2000, 0),MATCH($Q$81,'Plate Database'!$A$1:$BZ$1, 0))),"",INDEX('Plate Database'!$A$1:$BZ$2000,MATCH(($A78&amp;F$77),'Plate Database'!$B$1:$B$2000, 0),MATCH($Q$81,'Plate Database'!$A$1:$BZ$1, 0)))</f>
        <v>#N/A</v>
      </c>
      <c r="G78" s="0" t="e">
        <f ref="G78:G78" t="array">IF(ISBLANK(INDEX('Plate Database'!$A$1:$BZ$2000,MATCH(($A78&amp;G$77),'Plate Database'!$B$1:$B$2000, 0),MATCH($Q$81,'Plate Database'!$A$1:$BZ$1, 0))),"",INDEX('Plate Database'!$A$1:$BZ$2000,MATCH(($A78&amp;G$77),'Plate Database'!$B$1:$B$2000, 0),MATCH($Q$81,'Plate Database'!$A$1:$BZ$1, 0)))</f>
        <v>#N/A</v>
      </c>
      <c r="H78" s="0" t="e">
        <f ref="H78:H78" t="array">IF(ISBLANK(INDEX('Plate Database'!$A$1:$BZ$2000,MATCH(($A78&amp;H$77),'Plate Database'!$B$1:$B$2000, 0),MATCH($Q$81,'Plate Database'!$A$1:$BZ$1, 0))),"",INDEX('Plate Database'!$A$1:$BZ$2000,MATCH(($A78&amp;H$77),'Plate Database'!$B$1:$B$2000, 0),MATCH($Q$81,'Plate Database'!$A$1:$BZ$1, 0)))</f>
        <v>#N/A</v>
      </c>
      <c r="I78" s="0" t="e">
        <f ref="I78:I78" t="array">IF(ISBLANK(INDEX('Plate Database'!$A$1:$BZ$2000,MATCH(($A78&amp;I$77),'Plate Database'!$B$1:$B$2000, 0),MATCH($Q$81,'Plate Database'!$A$1:$BZ$1, 0))),"",INDEX('Plate Database'!$A$1:$BZ$2000,MATCH(($A78&amp;I$77),'Plate Database'!$B$1:$B$2000, 0),MATCH($Q$81,'Plate Database'!$A$1:$BZ$1, 0)))</f>
        <v>#N/A</v>
      </c>
      <c r="J78" s="0" t="e">
        <f ref="J78:J78" t="array">IF(ISBLANK(INDEX('Plate Database'!$A$1:$BZ$2000,MATCH(($A78&amp;J$77),'Plate Database'!$B$1:$B$2000, 0),MATCH($Q$81,'Plate Database'!$A$1:$BZ$1, 0))),"",INDEX('Plate Database'!$A$1:$BZ$2000,MATCH(($A78&amp;J$77),'Plate Database'!$B$1:$B$2000, 0),MATCH($Q$81,'Plate Database'!$A$1:$BZ$1, 0)))</f>
        <v>#N/A</v>
      </c>
      <c r="K78" s="0" t="e">
        <f ref="K78:K78" t="array">IF(ISBLANK(INDEX('Plate Database'!$A$1:$BZ$2000,MATCH(($A78&amp;K$77),'Plate Database'!$B$1:$B$2000, 0),MATCH($Q$81,'Plate Database'!$A$1:$BZ$1, 0))),"",INDEX('Plate Database'!$A$1:$BZ$2000,MATCH(($A78&amp;K$77),'Plate Database'!$B$1:$B$2000, 0),MATCH($Q$81,'Plate Database'!$A$1:$BZ$1, 0)))</f>
        <v>#N/A</v>
      </c>
      <c r="L78" s="0" t="e">
        <f ref="L78:L78" t="array">IF(ISBLANK(INDEX('Plate Database'!$A$1:$BZ$2000,MATCH(($A78&amp;L$77),'Plate Database'!$B$1:$B$2000, 0),MATCH($Q$81,'Plate Database'!$A$1:$BZ$1, 0))),"",INDEX('Plate Database'!$A$1:$BZ$2000,MATCH(($A78&amp;L$77),'Plate Database'!$B$1:$B$2000, 0),MATCH($Q$81,'Plate Database'!$A$1:$BZ$1, 0)))</f>
        <v>#N/A</v>
      </c>
      <c r="M78" s="0" t="e">
        <f ref="M78:M78" t="array">IF(ISBLANK(INDEX('Plate Database'!$A$1:$BZ$2000,MATCH(($A78&amp;M$77),'Plate Database'!$B$1:$B$2000, 0),MATCH($Q$81,'Plate Database'!$A$1:$BZ$1, 0))),"",INDEX('Plate Database'!$A$1:$BZ$2000,MATCH(($A78&amp;M$77),'Plate Database'!$B$1:$B$2000, 0),MATCH($Q$81,'Plate Database'!$A$1:$BZ$1, 0)))</f>
        <v>#N/A</v>
      </c>
      <c r="N78" s="24"/>
      <c r="O78" s="22"/>
      <c r="P78" s="22"/>
      <c r="Q78" s="22"/>
    </row>
    <row r="79">
      <c r="A79" s="23" t="s">
        <v>270</v>
      </c>
      <c r="B79" s="0" t="e">
        <f ref="B79:B79" t="array">IF(ISBLANK(INDEX('Plate Database'!$A$1:$BZ$2000,MATCH(($A79&amp;B$77),'Plate Database'!$B$1:$B$2000, 0),MATCH($Q$81,'Plate Database'!$A$1:$BZ$1, 0))),"",INDEX('Plate Database'!$A$1:$BZ$2000,MATCH(($A79&amp;B$77),'Plate Database'!$B$1:$B$2000, 0),MATCH($Q$81,'Plate Database'!$A$1:$BZ$1, 0)))</f>
        <v>#N/A</v>
      </c>
      <c r="C79" s="0" t="e">
        <f ref="C79:C79" t="array">IF(ISBLANK(INDEX('Plate Database'!$A$1:$BZ$2000,MATCH(($A79&amp;C$77),'Plate Database'!$B$1:$B$2000, 0),MATCH($Q$81,'Plate Database'!$A$1:$BZ$1, 0))),"",INDEX('Plate Database'!$A$1:$BZ$2000,MATCH(($A79&amp;C$77),'Plate Database'!$B$1:$B$2000, 0),MATCH($Q$81,'Plate Database'!$A$1:$BZ$1, 0)))</f>
        <v>#N/A</v>
      </c>
      <c r="D79" s="0" t="e">
        <f ref="D79:D79" t="array">IF(ISBLANK(INDEX('Plate Database'!$A$1:$BZ$2000,MATCH(($A79&amp;D$77),'Plate Database'!$B$1:$B$2000, 0),MATCH($Q$81,'Plate Database'!$A$1:$BZ$1, 0))),"",INDEX('Plate Database'!$A$1:$BZ$2000,MATCH(($A79&amp;D$77),'Plate Database'!$B$1:$B$2000, 0),MATCH($Q$81,'Plate Database'!$A$1:$BZ$1, 0)))</f>
        <v>#N/A</v>
      </c>
      <c r="E79" s="0" t="e">
        <f ref="E79:E79" t="array">IF(ISBLANK(INDEX('Plate Database'!$A$1:$BZ$2000,MATCH(($A79&amp;E$77),'Plate Database'!$B$1:$B$2000, 0),MATCH($Q$81,'Plate Database'!$A$1:$BZ$1, 0))),"",INDEX('Plate Database'!$A$1:$BZ$2000,MATCH(($A79&amp;E$77),'Plate Database'!$B$1:$B$2000, 0),MATCH($Q$81,'Plate Database'!$A$1:$BZ$1, 0)))</f>
        <v>#N/A</v>
      </c>
      <c r="F79" s="0" t="e">
        <f ref="F79:F79" t="array">IF(ISBLANK(INDEX('Plate Database'!$A$1:$BZ$2000,MATCH(($A79&amp;F$77),'Plate Database'!$B$1:$B$2000, 0),MATCH($Q$81,'Plate Database'!$A$1:$BZ$1, 0))),"",INDEX('Plate Database'!$A$1:$BZ$2000,MATCH(($A79&amp;F$77),'Plate Database'!$B$1:$B$2000, 0),MATCH($Q$81,'Plate Database'!$A$1:$BZ$1, 0)))</f>
        <v>#N/A</v>
      </c>
      <c r="G79" s="0" t="e">
        <f ref="G79:G79" t="array">IF(ISBLANK(INDEX('Plate Database'!$A$1:$BZ$2000,MATCH(($A79&amp;G$77),'Plate Database'!$B$1:$B$2000, 0),MATCH($Q$81,'Plate Database'!$A$1:$BZ$1, 0))),"",INDEX('Plate Database'!$A$1:$BZ$2000,MATCH(($A79&amp;G$77),'Plate Database'!$B$1:$B$2000, 0),MATCH($Q$81,'Plate Database'!$A$1:$BZ$1, 0)))</f>
        <v>#N/A</v>
      </c>
      <c r="H79" s="0" t="e">
        <f ref="H79:H79" t="array">IF(ISBLANK(INDEX('Plate Database'!$A$1:$BZ$2000,MATCH(($A79&amp;H$77),'Plate Database'!$B$1:$B$2000, 0),MATCH($Q$81,'Plate Database'!$A$1:$BZ$1, 0))),"",INDEX('Plate Database'!$A$1:$BZ$2000,MATCH(($A79&amp;H$77),'Plate Database'!$B$1:$B$2000, 0),MATCH($Q$81,'Plate Database'!$A$1:$BZ$1, 0)))</f>
        <v>#N/A</v>
      </c>
      <c r="I79" s="0" t="e">
        <f ref="I79:I79" t="array">IF(ISBLANK(INDEX('Plate Database'!$A$1:$BZ$2000,MATCH(($A79&amp;I$77),'Plate Database'!$B$1:$B$2000, 0),MATCH($Q$81,'Plate Database'!$A$1:$BZ$1, 0))),"",INDEX('Plate Database'!$A$1:$BZ$2000,MATCH(($A79&amp;I$77),'Plate Database'!$B$1:$B$2000, 0),MATCH($Q$81,'Plate Database'!$A$1:$BZ$1, 0)))</f>
        <v>#N/A</v>
      </c>
      <c r="J79" s="0" t="e">
        <f ref="J79:J79" t="array">IF(ISBLANK(INDEX('Plate Database'!$A$1:$BZ$2000,MATCH(($A79&amp;J$77),'Plate Database'!$B$1:$B$2000, 0),MATCH($Q$81,'Plate Database'!$A$1:$BZ$1, 0))),"",INDEX('Plate Database'!$A$1:$BZ$2000,MATCH(($A79&amp;J$77),'Plate Database'!$B$1:$B$2000, 0),MATCH($Q$81,'Plate Database'!$A$1:$BZ$1, 0)))</f>
        <v>#N/A</v>
      </c>
      <c r="K79" s="0" t="e">
        <f ref="K79:K79" t="array">IF(ISBLANK(INDEX('Plate Database'!$A$1:$BZ$2000,MATCH(($A79&amp;K$77),'Plate Database'!$B$1:$B$2000, 0),MATCH($Q$81,'Plate Database'!$A$1:$BZ$1, 0))),"",INDEX('Plate Database'!$A$1:$BZ$2000,MATCH(($A79&amp;K$77),'Plate Database'!$B$1:$B$2000, 0),MATCH($Q$81,'Plate Database'!$A$1:$BZ$1, 0)))</f>
        <v>#N/A</v>
      </c>
      <c r="L79" s="0" t="e">
        <f ref="L79:L79" t="array">IF(ISBLANK(INDEX('Plate Database'!$A$1:$BZ$2000,MATCH(($A79&amp;L$77),'Plate Database'!$B$1:$B$2000, 0),MATCH($Q$81,'Plate Database'!$A$1:$BZ$1, 0))),"",INDEX('Plate Database'!$A$1:$BZ$2000,MATCH(($A79&amp;L$77),'Plate Database'!$B$1:$B$2000, 0),MATCH($Q$81,'Plate Database'!$A$1:$BZ$1, 0)))</f>
        <v>#N/A</v>
      </c>
      <c r="M79" s="0" t="e">
        <f ref="M79:M79" t="array">IF(ISBLANK(INDEX('Plate Database'!$A$1:$BZ$2000,MATCH(($A79&amp;M$77),'Plate Database'!$B$1:$B$2000, 0),MATCH($Q$81,'Plate Database'!$A$1:$BZ$1, 0))),"",INDEX('Plate Database'!$A$1:$BZ$2000,MATCH(($A79&amp;M$77),'Plate Database'!$B$1:$B$2000, 0),MATCH($Q$81,'Plate Database'!$A$1:$BZ$1, 0)))</f>
        <v>#N/A</v>
      </c>
      <c r="N79" s="24"/>
      <c r="O79" s="22"/>
      <c r="P79" s="22"/>
      <c r="Q79" s="22"/>
    </row>
    <row r="80">
      <c r="A80" s="23" t="s">
        <v>271</v>
      </c>
      <c r="B80" s="0" t="e">
        <f ref="B80:B80" t="array">IF(ISBLANK(INDEX('Plate Database'!$A$1:$BZ$2000,MATCH(($A80&amp;B$77),'Plate Database'!$B$1:$B$2000, 0),MATCH($Q$81,'Plate Database'!$A$1:$BZ$1, 0))),"",INDEX('Plate Database'!$A$1:$BZ$2000,MATCH(($A80&amp;B$77),'Plate Database'!$B$1:$B$2000, 0),MATCH($Q$81,'Plate Database'!$A$1:$BZ$1, 0)))</f>
        <v>#N/A</v>
      </c>
      <c r="C80" s="0" t="e">
        <f ref="C80:C80" t="array">IF(ISBLANK(INDEX('Plate Database'!$A$1:$BZ$2000,MATCH(($A80&amp;C$77),'Plate Database'!$B$1:$B$2000, 0),MATCH($Q$81,'Plate Database'!$A$1:$BZ$1, 0))),"",INDEX('Plate Database'!$A$1:$BZ$2000,MATCH(($A80&amp;C$77),'Plate Database'!$B$1:$B$2000, 0),MATCH($Q$81,'Plate Database'!$A$1:$BZ$1, 0)))</f>
        <v>#N/A</v>
      </c>
      <c r="D80" s="0" t="e">
        <f ref="D80:D80" t="array">IF(ISBLANK(INDEX('Plate Database'!$A$1:$BZ$2000,MATCH(($A80&amp;D$77),'Plate Database'!$B$1:$B$2000, 0),MATCH($Q$81,'Plate Database'!$A$1:$BZ$1, 0))),"",INDEX('Plate Database'!$A$1:$BZ$2000,MATCH(($A80&amp;D$77),'Plate Database'!$B$1:$B$2000, 0),MATCH($Q$81,'Plate Database'!$A$1:$BZ$1, 0)))</f>
        <v>#N/A</v>
      </c>
      <c r="E80" s="0" t="e">
        <f ref="E80:E80" t="array">IF(ISBLANK(INDEX('Plate Database'!$A$1:$BZ$2000,MATCH(($A80&amp;E$77),'Plate Database'!$B$1:$B$2000, 0),MATCH($Q$81,'Plate Database'!$A$1:$BZ$1, 0))),"",INDEX('Plate Database'!$A$1:$BZ$2000,MATCH(($A80&amp;E$77),'Plate Database'!$B$1:$B$2000, 0),MATCH($Q$81,'Plate Database'!$A$1:$BZ$1, 0)))</f>
        <v>#N/A</v>
      </c>
      <c r="F80" s="0" t="e">
        <f ref="F80:F80" t="array">IF(ISBLANK(INDEX('Plate Database'!$A$1:$BZ$2000,MATCH(($A80&amp;F$77),'Plate Database'!$B$1:$B$2000, 0),MATCH($Q$81,'Plate Database'!$A$1:$BZ$1, 0))),"",INDEX('Plate Database'!$A$1:$BZ$2000,MATCH(($A80&amp;F$77),'Plate Database'!$B$1:$B$2000, 0),MATCH($Q$81,'Plate Database'!$A$1:$BZ$1, 0)))</f>
        <v>#N/A</v>
      </c>
      <c r="G80" s="0" t="e">
        <f ref="G80:G80" t="array">IF(ISBLANK(INDEX('Plate Database'!$A$1:$BZ$2000,MATCH(($A80&amp;G$77),'Plate Database'!$B$1:$B$2000, 0),MATCH($Q$81,'Plate Database'!$A$1:$BZ$1, 0))),"",INDEX('Plate Database'!$A$1:$BZ$2000,MATCH(($A80&amp;G$77),'Plate Database'!$B$1:$B$2000, 0),MATCH($Q$81,'Plate Database'!$A$1:$BZ$1, 0)))</f>
        <v>#N/A</v>
      </c>
      <c r="H80" s="0" t="e">
        <f ref="H80:H80" t="array">IF(ISBLANK(INDEX('Plate Database'!$A$1:$BZ$2000,MATCH(($A80&amp;H$77),'Plate Database'!$B$1:$B$2000, 0),MATCH($Q$81,'Plate Database'!$A$1:$BZ$1, 0))),"",INDEX('Plate Database'!$A$1:$BZ$2000,MATCH(($A80&amp;H$77),'Plate Database'!$B$1:$B$2000, 0),MATCH($Q$81,'Plate Database'!$A$1:$BZ$1, 0)))</f>
        <v>#N/A</v>
      </c>
      <c r="I80" s="0" t="e">
        <f ref="I80:I80" t="array">IF(ISBLANK(INDEX('Plate Database'!$A$1:$BZ$2000,MATCH(($A80&amp;I$77),'Plate Database'!$B$1:$B$2000, 0),MATCH($Q$81,'Plate Database'!$A$1:$BZ$1, 0))),"",INDEX('Plate Database'!$A$1:$BZ$2000,MATCH(($A80&amp;I$77),'Plate Database'!$B$1:$B$2000, 0),MATCH($Q$81,'Plate Database'!$A$1:$BZ$1, 0)))</f>
        <v>#N/A</v>
      </c>
      <c r="J80" s="0" t="e">
        <f ref="J80:J80" t="array">IF(ISBLANK(INDEX('Plate Database'!$A$1:$BZ$2000,MATCH(($A80&amp;J$77),'Plate Database'!$B$1:$B$2000, 0),MATCH($Q$81,'Plate Database'!$A$1:$BZ$1, 0))),"",INDEX('Plate Database'!$A$1:$BZ$2000,MATCH(($A80&amp;J$77),'Plate Database'!$B$1:$B$2000, 0),MATCH($Q$81,'Plate Database'!$A$1:$BZ$1, 0)))</f>
        <v>#N/A</v>
      </c>
      <c r="K80" s="0" t="e">
        <f ref="K80:K80" t="array">IF(ISBLANK(INDEX('Plate Database'!$A$1:$BZ$2000,MATCH(($A80&amp;K$77),'Plate Database'!$B$1:$B$2000, 0),MATCH($Q$81,'Plate Database'!$A$1:$BZ$1, 0))),"",INDEX('Plate Database'!$A$1:$BZ$2000,MATCH(($A80&amp;K$77),'Plate Database'!$B$1:$B$2000, 0),MATCH($Q$81,'Plate Database'!$A$1:$BZ$1, 0)))</f>
        <v>#N/A</v>
      </c>
      <c r="L80" s="0" t="e">
        <f ref="L80:L80" t="array">IF(ISBLANK(INDEX('Plate Database'!$A$1:$BZ$2000,MATCH(($A80&amp;L$77),'Plate Database'!$B$1:$B$2000, 0),MATCH($Q$81,'Plate Database'!$A$1:$BZ$1, 0))),"",INDEX('Plate Database'!$A$1:$BZ$2000,MATCH(($A80&amp;L$77),'Plate Database'!$B$1:$B$2000, 0),MATCH($Q$81,'Plate Database'!$A$1:$BZ$1, 0)))</f>
        <v>#N/A</v>
      </c>
      <c r="M80" s="0" t="e">
        <f ref="M80:M80" t="array">IF(ISBLANK(INDEX('Plate Database'!$A$1:$BZ$2000,MATCH(($A80&amp;M$77),'Plate Database'!$B$1:$B$2000, 0),MATCH($Q$81,'Plate Database'!$A$1:$BZ$1, 0))),"",INDEX('Plate Database'!$A$1:$BZ$2000,MATCH(($A80&amp;M$77),'Plate Database'!$B$1:$B$2000, 0),MATCH($Q$81,'Plate Database'!$A$1:$BZ$1, 0)))</f>
        <v>#N/A</v>
      </c>
      <c r="N80" s="24"/>
      <c r="O80" s="22"/>
      <c r="P80" s="22"/>
      <c r="Q80" s="21" t="s">
        <v>294</v>
      </c>
    </row>
    <row r="81">
      <c r="A81" s="23" t="s">
        <v>272</v>
      </c>
      <c r="B81" s="0" t="e">
        <f ref="B81:B81" t="array">IF(ISBLANK(INDEX('Plate Database'!$A$1:$BZ$2000,MATCH(($A81&amp;B$77),'Plate Database'!$B$1:$B$2000, 0),MATCH($Q$81,'Plate Database'!$A$1:$BZ$1, 0))),"",INDEX('Plate Database'!$A$1:$BZ$2000,MATCH(($A81&amp;B$77),'Plate Database'!$B$1:$B$2000, 0),MATCH($Q$81,'Plate Database'!$A$1:$BZ$1, 0)))</f>
        <v>#N/A</v>
      </c>
      <c r="C81" s="0" t="e">
        <f ref="C81:C81" t="array">IF(ISBLANK(INDEX('Plate Database'!$A$1:$BZ$2000,MATCH(($A81&amp;C$77),'Plate Database'!$B$1:$B$2000, 0),MATCH($Q$81,'Plate Database'!$A$1:$BZ$1, 0))),"",INDEX('Plate Database'!$A$1:$BZ$2000,MATCH(($A81&amp;C$77),'Plate Database'!$B$1:$B$2000, 0),MATCH($Q$81,'Plate Database'!$A$1:$BZ$1, 0)))</f>
        <v>#N/A</v>
      </c>
      <c r="D81" s="0" t="e">
        <f ref="D81:D81" t="array">IF(ISBLANK(INDEX('Plate Database'!$A$1:$BZ$2000,MATCH(($A81&amp;D$77),'Plate Database'!$B$1:$B$2000, 0),MATCH($Q$81,'Plate Database'!$A$1:$BZ$1, 0))),"",INDEX('Plate Database'!$A$1:$BZ$2000,MATCH(($A81&amp;D$77),'Plate Database'!$B$1:$B$2000, 0),MATCH($Q$81,'Plate Database'!$A$1:$BZ$1, 0)))</f>
        <v>#N/A</v>
      </c>
      <c r="E81" s="0" t="e">
        <f ref="E81:E81" t="array">IF(ISBLANK(INDEX('Plate Database'!$A$1:$BZ$2000,MATCH(($A81&amp;E$77),'Plate Database'!$B$1:$B$2000, 0),MATCH($Q$81,'Plate Database'!$A$1:$BZ$1, 0))),"",INDEX('Plate Database'!$A$1:$BZ$2000,MATCH(($A81&amp;E$77),'Plate Database'!$B$1:$B$2000, 0),MATCH($Q$81,'Plate Database'!$A$1:$BZ$1, 0)))</f>
        <v>#N/A</v>
      </c>
      <c r="F81" s="0" t="e">
        <f ref="F81:F81" t="array">IF(ISBLANK(INDEX('Plate Database'!$A$1:$BZ$2000,MATCH(($A81&amp;F$77),'Plate Database'!$B$1:$B$2000, 0),MATCH($Q$81,'Plate Database'!$A$1:$BZ$1, 0))),"",INDEX('Plate Database'!$A$1:$BZ$2000,MATCH(($A81&amp;F$77),'Plate Database'!$B$1:$B$2000, 0),MATCH($Q$81,'Plate Database'!$A$1:$BZ$1, 0)))</f>
        <v>#N/A</v>
      </c>
      <c r="G81" s="0" t="e">
        <f ref="G81:G81" t="array">IF(ISBLANK(INDEX('Plate Database'!$A$1:$BZ$2000,MATCH(($A81&amp;G$77),'Plate Database'!$B$1:$B$2000, 0),MATCH($Q$81,'Plate Database'!$A$1:$BZ$1, 0))),"",INDEX('Plate Database'!$A$1:$BZ$2000,MATCH(($A81&amp;G$77),'Plate Database'!$B$1:$B$2000, 0),MATCH($Q$81,'Plate Database'!$A$1:$BZ$1, 0)))</f>
        <v>#N/A</v>
      </c>
      <c r="H81" s="0" t="e">
        <f ref="H81:H81" t="array">IF(ISBLANK(INDEX('Plate Database'!$A$1:$BZ$2000,MATCH(($A81&amp;H$77),'Plate Database'!$B$1:$B$2000, 0),MATCH($Q$81,'Plate Database'!$A$1:$BZ$1, 0))),"",INDEX('Plate Database'!$A$1:$BZ$2000,MATCH(($A81&amp;H$77),'Plate Database'!$B$1:$B$2000, 0),MATCH($Q$81,'Plate Database'!$A$1:$BZ$1, 0)))</f>
        <v>#N/A</v>
      </c>
      <c r="I81" s="0" t="e">
        <f ref="I81:I81" t="array">IF(ISBLANK(INDEX('Plate Database'!$A$1:$BZ$2000,MATCH(($A81&amp;I$77),'Plate Database'!$B$1:$B$2000, 0),MATCH($Q$81,'Plate Database'!$A$1:$BZ$1, 0))),"",INDEX('Plate Database'!$A$1:$BZ$2000,MATCH(($A81&amp;I$77),'Plate Database'!$B$1:$B$2000, 0),MATCH($Q$81,'Plate Database'!$A$1:$BZ$1, 0)))</f>
        <v>#N/A</v>
      </c>
      <c r="J81" s="0" t="e">
        <f ref="J81:J81" t="array">IF(ISBLANK(INDEX('Plate Database'!$A$1:$BZ$2000,MATCH(($A81&amp;J$77),'Plate Database'!$B$1:$B$2000, 0),MATCH($Q$81,'Plate Database'!$A$1:$BZ$1, 0))),"",INDEX('Plate Database'!$A$1:$BZ$2000,MATCH(($A81&amp;J$77),'Plate Database'!$B$1:$B$2000, 0),MATCH($Q$81,'Plate Database'!$A$1:$BZ$1, 0)))</f>
        <v>#N/A</v>
      </c>
      <c r="K81" s="0" t="e">
        <f ref="K81:K81" t="array">IF(ISBLANK(INDEX('Plate Database'!$A$1:$BZ$2000,MATCH(($A81&amp;K$77),'Plate Database'!$B$1:$B$2000, 0),MATCH($Q$81,'Plate Database'!$A$1:$BZ$1, 0))),"",INDEX('Plate Database'!$A$1:$BZ$2000,MATCH(($A81&amp;K$77),'Plate Database'!$B$1:$B$2000, 0),MATCH($Q$81,'Plate Database'!$A$1:$BZ$1, 0)))</f>
        <v>#N/A</v>
      </c>
      <c r="L81" s="0" t="e">
        <f ref="L81:L81" t="array">IF(ISBLANK(INDEX('Plate Database'!$A$1:$BZ$2000,MATCH(($A81&amp;L$77),'Plate Database'!$B$1:$B$2000, 0),MATCH($Q$81,'Plate Database'!$A$1:$BZ$1, 0))),"",INDEX('Plate Database'!$A$1:$BZ$2000,MATCH(($A81&amp;L$77),'Plate Database'!$B$1:$B$2000, 0),MATCH($Q$81,'Plate Database'!$A$1:$BZ$1, 0)))</f>
        <v>#N/A</v>
      </c>
      <c r="M81" s="0" t="e">
        <f ref="M81:M81" t="array">IF(ISBLANK(INDEX('Plate Database'!$A$1:$BZ$2000,MATCH(($A81&amp;M$77),'Plate Database'!$B$1:$B$2000, 0),MATCH($Q$81,'Plate Database'!$A$1:$BZ$1, 0))),"",INDEX('Plate Database'!$A$1:$BZ$2000,MATCH(($A81&amp;M$77),'Plate Database'!$B$1:$B$2000, 0),MATCH($Q$81,'Plate Database'!$A$1:$BZ$1, 0)))</f>
        <v>#N/A</v>
      </c>
      <c r="N81" s="24"/>
      <c r="O81" s="22"/>
      <c r="P81" s="22"/>
      <c r="Q81" s="20" t="s">
        <v>48</v>
      </c>
    </row>
    <row r="82">
      <c r="A82" s="23" t="s">
        <v>273</v>
      </c>
      <c r="B82" s="0" t="e">
        <f ref="B82:B82" t="array">IF(ISBLANK(INDEX('Plate Database'!$A$1:$BZ$2000,MATCH(($A82&amp;B$77),'Plate Database'!$B$1:$B$2000, 0),MATCH($Q$81,'Plate Database'!$A$1:$BZ$1, 0))),"",INDEX('Plate Database'!$A$1:$BZ$2000,MATCH(($A82&amp;B$77),'Plate Database'!$B$1:$B$2000, 0),MATCH($Q$81,'Plate Database'!$A$1:$BZ$1, 0)))</f>
        <v>#N/A</v>
      </c>
      <c r="C82" s="0" t="e">
        <f ref="C82:C82" t="array">IF(ISBLANK(INDEX('Plate Database'!$A$1:$BZ$2000,MATCH(($A82&amp;C$77),'Plate Database'!$B$1:$B$2000, 0),MATCH($Q$81,'Plate Database'!$A$1:$BZ$1, 0))),"",INDEX('Plate Database'!$A$1:$BZ$2000,MATCH(($A82&amp;C$77),'Plate Database'!$B$1:$B$2000, 0),MATCH($Q$81,'Plate Database'!$A$1:$BZ$1, 0)))</f>
        <v>#N/A</v>
      </c>
      <c r="D82" s="0" t="e">
        <f ref="D82:D82" t="array">IF(ISBLANK(INDEX('Plate Database'!$A$1:$BZ$2000,MATCH(($A82&amp;D$77),'Plate Database'!$B$1:$B$2000, 0),MATCH($Q$81,'Plate Database'!$A$1:$BZ$1, 0))),"",INDEX('Plate Database'!$A$1:$BZ$2000,MATCH(($A82&amp;D$77),'Plate Database'!$B$1:$B$2000, 0),MATCH($Q$81,'Plate Database'!$A$1:$BZ$1, 0)))</f>
        <v>#N/A</v>
      </c>
      <c r="E82" s="0" t="e">
        <f ref="E82:E82" t="array">IF(ISBLANK(INDEX('Plate Database'!$A$1:$BZ$2000,MATCH(($A82&amp;E$77),'Plate Database'!$B$1:$B$2000, 0),MATCH($Q$81,'Plate Database'!$A$1:$BZ$1, 0))),"",INDEX('Plate Database'!$A$1:$BZ$2000,MATCH(($A82&amp;E$77),'Plate Database'!$B$1:$B$2000, 0),MATCH($Q$81,'Plate Database'!$A$1:$BZ$1, 0)))</f>
        <v>#N/A</v>
      </c>
      <c r="F82" s="0" t="e">
        <f ref="F82:F82" t="array">IF(ISBLANK(INDEX('Plate Database'!$A$1:$BZ$2000,MATCH(($A82&amp;F$77),'Plate Database'!$B$1:$B$2000, 0),MATCH($Q$81,'Plate Database'!$A$1:$BZ$1, 0))),"",INDEX('Plate Database'!$A$1:$BZ$2000,MATCH(($A82&amp;F$77),'Plate Database'!$B$1:$B$2000, 0),MATCH($Q$81,'Plate Database'!$A$1:$BZ$1, 0)))</f>
        <v>#N/A</v>
      </c>
      <c r="G82" s="0" t="e">
        <f ref="G82:G82" t="array">IF(ISBLANK(INDEX('Plate Database'!$A$1:$BZ$2000,MATCH(($A82&amp;G$77),'Plate Database'!$B$1:$B$2000, 0),MATCH($Q$81,'Plate Database'!$A$1:$BZ$1, 0))),"",INDEX('Plate Database'!$A$1:$BZ$2000,MATCH(($A82&amp;G$77),'Plate Database'!$B$1:$B$2000, 0),MATCH($Q$81,'Plate Database'!$A$1:$BZ$1, 0)))</f>
        <v>#N/A</v>
      </c>
      <c r="H82" s="0" t="e">
        <f ref="H82:H82" t="array">IF(ISBLANK(INDEX('Plate Database'!$A$1:$BZ$2000,MATCH(($A82&amp;H$77),'Plate Database'!$B$1:$B$2000, 0),MATCH($Q$81,'Plate Database'!$A$1:$BZ$1, 0))),"",INDEX('Plate Database'!$A$1:$BZ$2000,MATCH(($A82&amp;H$77),'Plate Database'!$B$1:$B$2000, 0),MATCH($Q$81,'Plate Database'!$A$1:$BZ$1, 0)))</f>
        <v>#N/A</v>
      </c>
      <c r="I82" s="0" t="e">
        <f ref="I82:I82" t="array">IF(ISBLANK(INDEX('Plate Database'!$A$1:$BZ$2000,MATCH(($A82&amp;I$77),'Plate Database'!$B$1:$B$2000, 0),MATCH($Q$81,'Plate Database'!$A$1:$BZ$1, 0))),"",INDEX('Plate Database'!$A$1:$BZ$2000,MATCH(($A82&amp;I$77),'Plate Database'!$B$1:$B$2000, 0),MATCH($Q$81,'Plate Database'!$A$1:$BZ$1, 0)))</f>
        <v>#N/A</v>
      </c>
      <c r="J82" s="0" t="e">
        <f ref="J82:J82" t="array">IF(ISBLANK(INDEX('Plate Database'!$A$1:$BZ$2000,MATCH(($A82&amp;J$77),'Plate Database'!$B$1:$B$2000, 0),MATCH($Q$81,'Plate Database'!$A$1:$BZ$1, 0))),"",INDEX('Plate Database'!$A$1:$BZ$2000,MATCH(($A82&amp;J$77),'Plate Database'!$B$1:$B$2000, 0),MATCH($Q$81,'Plate Database'!$A$1:$BZ$1, 0)))</f>
        <v>#N/A</v>
      </c>
      <c r="K82" s="0" t="e">
        <f ref="K82:K82" t="array">IF(ISBLANK(INDEX('Plate Database'!$A$1:$BZ$2000,MATCH(($A82&amp;K$77),'Plate Database'!$B$1:$B$2000, 0),MATCH($Q$81,'Plate Database'!$A$1:$BZ$1, 0))),"",INDEX('Plate Database'!$A$1:$BZ$2000,MATCH(($A82&amp;K$77),'Plate Database'!$B$1:$B$2000, 0),MATCH($Q$81,'Plate Database'!$A$1:$BZ$1, 0)))</f>
        <v>#N/A</v>
      </c>
      <c r="L82" s="0" t="e">
        <f ref="L82:L82" t="array">IF(ISBLANK(INDEX('Plate Database'!$A$1:$BZ$2000,MATCH(($A82&amp;L$77),'Plate Database'!$B$1:$B$2000, 0),MATCH($Q$81,'Plate Database'!$A$1:$BZ$1, 0))),"",INDEX('Plate Database'!$A$1:$BZ$2000,MATCH(($A82&amp;L$77),'Plate Database'!$B$1:$B$2000, 0),MATCH($Q$81,'Plate Database'!$A$1:$BZ$1, 0)))</f>
        <v>#N/A</v>
      </c>
      <c r="M82" s="0" t="e">
        <f ref="M82:M82" t="array">IF(ISBLANK(INDEX('Plate Database'!$A$1:$BZ$2000,MATCH(($A82&amp;M$77),'Plate Database'!$B$1:$B$2000, 0),MATCH($Q$81,'Plate Database'!$A$1:$BZ$1, 0))),"",INDEX('Plate Database'!$A$1:$BZ$2000,MATCH(($A82&amp;M$77),'Plate Database'!$B$1:$B$2000, 0),MATCH($Q$81,'Plate Database'!$A$1:$BZ$1, 0)))</f>
        <v>#N/A</v>
      </c>
      <c r="N82" s="24"/>
      <c r="O82" s="22"/>
      <c r="P82" s="22"/>
      <c r="Q82" s="22"/>
    </row>
    <row r="83">
      <c r="A83" s="23" t="s">
        <v>274</v>
      </c>
      <c r="B83" s="0" t="e">
        <f ref="B83:B83" t="array">IF(ISBLANK(INDEX('Plate Database'!$A$1:$BZ$2000,MATCH(($A83&amp;B$77),'Plate Database'!$B$1:$B$2000, 0),MATCH($Q$81,'Plate Database'!$A$1:$BZ$1, 0))),"",INDEX('Plate Database'!$A$1:$BZ$2000,MATCH(($A83&amp;B$77),'Plate Database'!$B$1:$B$2000, 0),MATCH($Q$81,'Plate Database'!$A$1:$BZ$1, 0)))</f>
        <v>#N/A</v>
      </c>
      <c r="C83" s="0" t="e">
        <f ref="C83:C83" t="array">IF(ISBLANK(INDEX('Plate Database'!$A$1:$BZ$2000,MATCH(($A83&amp;C$77),'Plate Database'!$B$1:$B$2000, 0),MATCH($Q$81,'Plate Database'!$A$1:$BZ$1, 0))),"",INDEX('Plate Database'!$A$1:$BZ$2000,MATCH(($A83&amp;C$77),'Plate Database'!$B$1:$B$2000, 0),MATCH($Q$81,'Plate Database'!$A$1:$BZ$1, 0)))</f>
        <v>#N/A</v>
      </c>
      <c r="D83" s="0" t="e">
        <f ref="D83:D83" t="array">IF(ISBLANK(INDEX('Plate Database'!$A$1:$BZ$2000,MATCH(($A83&amp;D$77),'Plate Database'!$B$1:$B$2000, 0),MATCH($Q$81,'Plate Database'!$A$1:$BZ$1, 0))),"",INDEX('Plate Database'!$A$1:$BZ$2000,MATCH(($A83&amp;D$77),'Plate Database'!$B$1:$B$2000, 0),MATCH($Q$81,'Plate Database'!$A$1:$BZ$1, 0)))</f>
        <v>#N/A</v>
      </c>
      <c r="E83" s="0" t="e">
        <f ref="E83:E83" t="array">IF(ISBLANK(INDEX('Plate Database'!$A$1:$BZ$2000,MATCH(($A83&amp;E$77),'Plate Database'!$B$1:$B$2000, 0),MATCH($Q$81,'Plate Database'!$A$1:$BZ$1, 0))),"",INDEX('Plate Database'!$A$1:$BZ$2000,MATCH(($A83&amp;E$77),'Plate Database'!$B$1:$B$2000, 0),MATCH($Q$81,'Plate Database'!$A$1:$BZ$1, 0)))</f>
        <v>#N/A</v>
      </c>
      <c r="F83" s="0" t="e">
        <f ref="F83:F83" t="array">IF(ISBLANK(INDEX('Plate Database'!$A$1:$BZ$2000,MATCH(($A83&amp;F$77),'Plate Database'!$B$1:$B$2000, 0),MATCH($Q$81,'Plate Database'!$A$1:$BZ$1, 0))),"",INDEX('Plate Database'!$A$1:$BZ$2000,MATCH(($A83&amp;F$77),'Plate Database'!$B$1:$B$2000, 0),MATCH($Q$81,'Plate Database'!$A$1:$BZ$1, 0)))</f>
        <v>#N/A</v>
      </c>
      <c r="G83" s="0" t="e">
        <f ref="G83:G83" t="array">IF(ISBLANK(INDEX('Plate Database'!$A$1:$BZ$2000,MATCH(($A83&amp;G$77),'Plate Database'!$B$1:$B$2000, 0),MATCH($Q$81,'Plate Database'!$A$1:$BZ$1, 0))),"",INDEX('Plate Database'!$A$1:$BZ$2000,MATCH(($A83&amp;G$77),'Plate Database'!$B$1:$B$2000, 0),MATCH($Q$81,'Plate Database'!$A$1:$BZ$1, 0)))</f>
        <v>#N/A</v>
      </c>
      <c r="H83" s="0" t="e">
        <f ref="H83:H83" t="array">IF(ISBLANK(INDEX('Plate Database'!$A$1:$BZ$2000,MATCH(($A83&amp;H$77),'Plate Database'!$B$1:$B$2000, 0),MATCH($Q$81,'Plate Database'!$A$1:$BZ$1, 0))),"",INDEX('Plate Database'!$A$1:$BZ$2000,MATCH(($A83&amp;H$77),'Plate Database'!$B$1:$B$2000, 0),MATCH($Q$81,'Plate Database'!$A$1:$BZ$1, 0)))</f>
        <v>#N/A</v>
      </c>
      <c r="I83" s="0" t="e">
        <f ref="I83:I83" t="array">IF(ISBLANK(INDEX('Plate Database'!$A$1:$BZ$2000,MATCH(($A83&amp;I$77),'Plate Database'!$B$1:$B$2000, 0),MATCH($Q$81,'Plate Database'!$A$1:$BZ$1, 0))),"",INDEX('Plate Database'!$A$1:$BZ$2000,MATCH(($A83&amp;I$77),'Plate Database'!$B$1:$B$2000, 0),MATCH($Q$81,'Plate Database'!$A$1:$BZ$1, 0)))</f>
        <v>#N/A</v>
      </c>
      <c r="J83" s="0" t="e">
        <f ref="J83:J83" t="array">IF(ISBLANK(INDEX('Plate Database'!$A$1:$BZ$2000,MATCH(($A83&amp;J$77),'Plate Database'!$B$1:$B$2000, 0),MATCH($Q$81,'Plate Database'!$A$1:$BZ$1, 0))),"",INDEX('Plate Database'!$A$1:$BZ$2000,MATCH(($A83&amp;J$77),'Plate Database'!$B$1:$B$2000, 0),MATCH($Q$81,'Plate Database'!$A$1:$BZ$1, 0)))</f>
        <v>#N/A</v>
      </c>
      <c r="K83" s="0" t="e">
        <f ref="K83:K83" t="array">IF(ISBLANK(INDEX('Plate Database'!$A$1:$BZ$2000,MATCH(($A83&amp;K$77),'Plate Database'!$B$1:$B$2000, 0),MATCH($Q$81,'Plate Database'!$A$1:$BZ$1, 0))),"",INDEX('Plate Database'!$A$1:$BZ$2000,MATCH(($A83&amp;K$77),'Plate Database'!$B$1:$B$2000, 0),MATCH($Q$81,'Plate Database'!$A$1:$BZ$1, 0)))</f>
        <v>#N/A</v>
      </c>
      <c r="L83" s="0" t="e">
        <f ref="L83:L83" t="array">IF(ISBLANK(INDEX('Plate Database'!$A$1:$BZ$2000,MATCH(($A83&amp;L$77),'Plate Database'!$B$1:$B$2000, 0),MATCH($Q$81,'Plate Database'!$A$1:$BZ$1, 0))),"",INDEX('Plate Database'!$A$1:$BZ$2000,MATCH(($A83&amp;L$77),'Plate Database'!$B$1:$B$2000, 0),MATCH($Q$81,'Plate Database'!$A$1:$BZ$1, 0)))</f>
        <v>#N/A</v>
      </c>
      <c r="M83" s="0" t="e">
        <f ref="M83:M83" t="array">IF(ISBLANK(INDEX('Plate Database'!$A$1:$BZ$2000,MATCH(($A83&amp;M$77),'Plate Database'!$B$1:$B$2000, 0),MATCH($Q$81,'Plate Database'!$A$1:$BZ$1, 0))),"",INDEX('Plate Database'!$A$1:$BZ$2000,MATCH(($A83&amp;M$77),'Plate Database'!$B$1:$B$2000, 0),MATCH($Q$81,'Plate Database'!$A$1:$BZ$1, 0)))</f>
        <v>#N/A</v>
      </c>
      <c r="N83" s="24"/>
      <c r="O83" s="22"/>
      <c r="P83" s="22"/>
      <c r="Q83" s="22"/>
    </row>
    <row r="84">
      <c r="A84" s="23" t="s">
        <v>275</v>
      </c>
      <c r="B84" s="0" t="e">
        <f ref="B84:B84" t="array">IF(ISBLANK(INDEX('Plate Database'!$A$1:$BZ$2000,MATCH(($A84&amp;B$77),'Plate Database'!$B$1:$B$2000, 0),MATCH($Q$81,'Plate Database'!$A$1:$BZ$1, 0))),"",INDEX('Plate Database'!$A$1:$BZ$2000,MATCH(($A84&amp;B$77),'Plate Database'!$B$1:$B$2000, 0),MATCH($Q$81,'Plate Database'!$A$1:$BZ$1, 0)))</f>
        <v>#N/A</v>
      </c>
      <c r="C84" s="0" t="e">
        <f ref="C84:C84" t="array">IF(ISBLANK(INDEX('Plate Database'!$A$1:$BZ$2000,MATCH(($A84&amp;C$77),'Plate Database'!$B$1:$B$2000, 0),MATCH($Q$81,'Plate Database'!$A$1:$BZ$1, 0))),"",INDEX('Plate Database'!$A$1:$BZ$2000,MATCH(($A84&amp;C$77),'Plate Database'!$B$1:$B$2000, 0),MATCH($Q$81,'Plate Database'!$A$1:$BZ$1, 0)))</f>
        <v>#N/A</v>
      </c>
      <c r="D84" s="0" t="e">
        <f ref="D84:D84" t="array">IF(ISBLANK(INDEX('Plate Database'!$A$1:$BZ$2000,MATCH(($A84&amp;D$77),'Plate Database'!$B$1:$B$2000, 0),MATCH($Q$81,'Plate Database'!$A$1:$BZ$1, 0))),"",INDEX('Plate Database'!$A$1:$BZ$2000,MATCH(($A84&amp;D$77),'Plate Database'!$B$1:$B$2000, 0),MATCH($Q$81,'Plate Database'!$A$1:$BZ$1, 0)))</f>
        <v>#N/A</v>
      </c>
      <c r="E84" s="0" t="e">
        <f ref="E84:E84" t="array">IF(ISBLANK(INDEX('Plate Database'!$A$1:$BZ$2000,MATCH(($A84&amp;E$77),'Plate Database'!$B$1:$B$2000, 0),MATCH($Q$81,'Plate Database'!$A$1:$BZ$1, 0))),"",INDEX('Plate Database'!$A$1:$BZ$2000,MATCH(($A84&amp;E$77),'Plate Database'!$B$1:$B$2000, 0),MATCH($Q$81,'Plate Database'!$A$1:$BZ$1, 0)))</f>
        <v>#N/A</v>
      </c>
      <c r="F84" s="0" t="e">
        <f ref="F84:F84" t="array">IF(ISBLANK(INDEX('Plate Database'!$A$1:$BZ$2000,MATCH(($A84&amp;F$77),'Plate Database'!$B$1:$B$2000, 0),MATCH($Q$81,'Plate Database'!$A$1:$BZ$1, 0))),"",INDEX('Plate Database'!$A$1:$BZ$2000,MATCH(($A84&amp;F$77),'Plate Database'!$B$1:$B$2000, 0),MATCH($Q$81,'Plate Database'!$A$1:$BZ$1, 0)))</f>
        <v>#N/A</v>
      </c>
      <c r="G84" s="0" t="e">
        <f ref="G84:G84" t="array">IF(ISBLANK(INDEX('Plate Database'!$A$1:$BZ$2000,MATCH(($A84&amp;G$77),'Plate Database'!$B$1:$B$2000, 0),MATCH($Q$81,'Plate Database'!$A$1:$BZ$1, 0))),"",INDEX('Plate Database'!$A$1:$BZ$2000,MATCH(($A84&amp;G$77),'Plate Database'!$B$1:$B$2000, 0),MATCH($Q$81,'Plate Database'!$A$1:$BZ$1, 0)))</f>
        <v>#N/A</v>
      </c>
      <c r="H84" s="0" t="e">
        <f ref="H84:H84" t="array">IF(ISBLANK(INDEX('Plate Database'!$A$1:$BZ$2000,MATCH(($A84&amp;H$77),'Plate Database'!$B$1:$B$2000, 0),MATCH($Q$81,'Plate Database'!$A$1:$BZ$1, 0))),"",INDEX('Plate Database'!$A$1:$BZ$2000,MATCH(($A84&amp;H$77),'Plate Database'!$B$1:$B$2000, 0),MATCH($Q$81,'Plate Database'!$A$1:$BZ$1, 0)))</f>
        <v>#N/A</v>
      </c>
      <c r="I84" s="0" t="e">
        <f ref="I84:I84" t="array">IF(ISBLANK(INDEX('Plate Database'!$A$1:$BZ$2000,MATCH(($A84&amp;I$77),'Plate Database'!$B$1:$B$2000, 0),MATCH($Q$81,'Plate Database'!$A$1:$BZ$1, 0))),"",INDEX('Plate Database'!$A$1:$BZ$2000,MATCH(($A84&amp;I$77),'Plate Database'!$B$1:$B$2000, 0),MATCH($Q$81,'Plate Database'!$A$1:$BZ$1, 0)))</f>
        <v>#N/A</v>
      </c>
      <c r="J84" s="0" t="e">
        <f ref="J84:J84" t="array">IF(ISBLANK(INDEX('Plate Database'!$A$1:$BZ$2000,MATCH(($A84&amp;J$77),'Plate Database'!$B$1:$B$2000, 0),MATCH($Q$81,'Plate Database'!$A$1:$BZ$1, 0))),"",INDEX('Plate Database'!$A$1:$BZ$2000,MATCH(($A84&amp;J$77),'Plate Database'!$B$1:$B$2000, 0),MATCH($Q$81,'Plate Database'!$A$1:$BZ$1, 0)))</f>
        <v>#N/A</v>
      </c>
      <c r="K84" s="0" t="e">
        <f ref="K84:K84" t="array">IF(ISBLANK(INDEX('Plate Database'!$A$1:$BZ$2000,MATCH(($A84&amp;K$77),'Plate Database'!$B$1:$B$2000, 0),MATCH($Q$81,'Plate Database'!$A$1:$BZ$1, 0))),"",INDEX('Plate Database'!$A$1:$BZ$2000,MATCH(($A84&amp;K$77),'Plate Database'!$B$1:$B$2000, 0),MATCH($Q$81,'Plate Database'!$A$1:$BZ$1, 0)))</f>
        <v>#N/A</v>
      </c>
      <c r="L84" s="0" t="e">
        <f ref="L84:L84" t="array">IF(ISBLANK(INDEX('Plate Database'!$A$1:$BZ$2000,MATCH(($A84&amp;L$77),'Plate Database'!$B$1:$B$2000, 0),MATCH($Q$81,'Plate Database'!$A$1:$BZ$1, 0))),"",INDEX('Plate Database'!$A$1:$BZ$2000,MATCH(($A84&amp;L$77),'Plate Database'!$B$1:$B$2000, 0),MATCH($Q$81,'Plate Database'!$A$1:$BZ$1, 0)))</f>
        <v>#N/A</v>
      </c>
      <c r="M84" s="0" t="e">
        <f ref="M84:M84" t="array">IF(ISBLANK(INDEX('Plate Database'!$A$1:$BZ$2000,MATCH(($A84&amp;M$77),'Plate Database'!$B$1:$B$2000, 0),MATCH($Q$81,'Plate Database'!$A$1:$BZ$1, 0))),"",INDEX('Plate Database'!$A$1:$BZ$2000,MATCH(($A84&amp;M$77),'Plate Database'!$B$1:$B$2000, 0),MATCH($Q$81,'Plate Database'!$A$1:$BZ$1, 0)))</f>
        <v>#N/A</v>
      </c>
      <c r="N84" s="24"/>
      <c r="O84" s="22"/>
      <c r="P84" s="22"/>
      <c r="Q84" s="22"/>
    </row>
    <row r="85">
      <c r="A85" s="23" t="s">
        <v>276</v>
      </c>
      <c r="B85" s="0" t="e">
        <f ref="B85:B85" t="array">IF(ISBLANK(INDEX('Plate Database'!$A$1:$BZ$2000,MATCH(($A85&amp;B$77),'Plate Database'!$B$1:$B$2000, 0),MATCH($Q$81,'Plate Database'!$A$1:$BZ$1, 0))),"",INDEX('Plate Database'!$A$1:$BZ$2000,MATCH(($A85&amp;B$77),'Plate Database'!$B$1:$B$2000, 0),MATCH($Q$81,'Plate Database'!$A$1:$BZ$1, 0)))</f>
        <v>#N/A</v>
      </c>
      <c r="C85" s="0" t="e">
        <f ref="C85:C85" t="array">IF(ISBLANK(INDEX('Plate Database'!$A$1:$BZ$2000,MATCH(($A85&amp;C$77),'Plate Database'!$B$1:$B$2000, 0),MATCH($Q$81,'Plate Database'!$A$1:$BZ$1, 0))),"",INDEX('Plate Database'!$A$1:$BZ$2000,MATCH(($A85&amp;C$77),'Plate Database'!$B$1:$B$2000, 0),MATCH($Q$81,'Plate Database'!$A$1:$BZ$1, 0)))</f>
        <v>#N/A</v>
      </c>
      <c r="D85" s="0" t="e">
        <f ref="D85:D85" t="array">IF(ISBLANK(INDEX('Plate Database'!$A$1:$BZ$2000,MATCH(($A85&amp;D$77),'Plate Database'!$B$1:$B$2000, 0),MATCH($Q$81,'Plate Database'!$A$1:$BZ$1, 0))),"",INDEX('Plate Database'!$A$1:$BZ$2000,MATCH(($A85&amp;D$77),'Plate Database'!$B$1:$B$2000, 0),MATCH($Q$81,'Plate Database'!$A$1:$BZ$1, 0)))</f>
        <v>#N/A</v>
      </c>
      <c r="E85" s="0" t="e">
        <f ref="E85:E85" t="array">IF(ISBLANK(INDEX('Plate Database'!$A$1:$BZ$2000,MATCH(($A85&amp;E$77),'Plate Database'!$B$1:$B$2000, 0),MATCH($Q$81,'Plate Database'!$A$1:$BZ$1, 0))),"",INDEX('Plate Database'!$A$1:$BZ$2000,MATCH(($A85&amp;E$77),'Plate Database'!$B$1:$B$2000, 0),MATCH($Q$81,'Plate Database'!$A$1:$BZ$1, 0)))</f>
        <v>#N/A</v>
      </c>
      <c r="F85" s="0" t="e">
        <f ref="F85:F85" t="array">IF(ISBLANK(INDEX('Plate Database'!$A$1:$BZ$2000,MATCH(($A85&amp;F$77),'Plate Database'!$B$1:$B$2000, 0),MATCH($Q$81,'Plate Database'!$A$1:$BZ$1, 0))),"",INDEX('Plate Database'!$A$1:$BZ$2000,MATCH(($A85&amp;F$77),'Plate Database'!$B$1:$B$2000, 0),MATCH($Q$81,'Plate Database'!$A$1:$BZ$1, 0)))</f>
        <v>#N/A</v>
      </c>
      <c r="G85" s="0" t="e">
        <f ref="G85:G85" t="array">IF(ISBLANK(INDEX('Plate Database'!$A$1:$BZ$2000,MATCH(($A85&amp;G$77),'Plate Database'!$B$1:$B$2000, 0),MATCH($Q$81,'Plate Database'!$A$1:$BZ$1, 0))),"",INDEX('Plate Database'!$A$1:$BZ$2000,MATCH(($A85&amp;G$77),'Plate Database'!$B$1:$B$2000, 0),MATCH($Q$81,'Plate Database'!$A$1:$BZ$1, 0)))</f>
        <v>#N/A</v>
      </c>
      <c r="H85" s="0" t="e">
        <f ref="H85:H85" t="array">IF(ISBLANK(INDEX('Plate Database'!$A$1:$BZ$2000,MATCH(($A85&amp;H$77),'Plate Database'!$B$1:$B$2000, 0),MATCH($Q$81,'Plate Database'!$A$1:$BZ$1, 0))),"",INDEX('Plate Database'!$A$1:$BZ$2000,MATCH(($A85&amp;H$77),'Plate Database'!$B$1:$B$2000, 0),MATCH($Q$81,'Plate Database'!$A$1:$BZ$1, 0)))</f>
        <v>#N/A</v>
      </c>
      <c r="I85" s="0" t="e">
        <f ref="I85:I85" t="array">IF(ISBLANK(INDEX('Plate Database'!$A$1:$BZ$2000,MATCH(($A85&amp;I$77),'Plate Database'!$B$1:$B$2000, 0),MATCH($Q$81,'Plate Database'!$A$1:$BZ$1, 0))),"",INDEX('Plate Database'!$A$1:$BZ$2000,MATCH(($A85&amp;I$77),'Plate Database'!$B$1:$B$2000, 0),MATCH($Q$81,'Plate Database'!$A$1:$BZ$1, 0)))</f>
        <v>#N/A</v>
      </c>
      <c r="J85" s="0" t="e">
        <f ref="J85:J85" t="array">IF(ISBLANK(INDEX('Plate Database'!$A$1:$BZ$2000,MATCH(($A85&amp;J$77),'Plate Database'!$B$1:$B$2000, 0),MATCH($Q$81,'Plate Database'!$A$1:$BZ$1, 0))),"",INDEX('Plate Database'!$A$1:$BZ$2000,MATCH(($A85&amp;J$77),'Plate Database'!$B$1:$B$2000, 0),MATCH($Q$81,'Plate Database'!$A$1:$BZ$1, 0)))</f>
        <v>#N/A</v>
      </c>
      <c r="K85" s="0" t="e">
        <f ref="K85:K85" t="array">IF(ISBLANK(INDEX('Plate Database'!$A$1:$BZ$2000,MATCH(($A85&amp;K$77),'Plate Database'!$B$1:$B$2000, 0),MATCH($Q$81,'Plate Database'!$A$1:$BZ$1, 0))),"",INDEX('Plate Database'!$A$1:$BZ$2000,MATCH(($A85&amp;K$77),'Plate Database'!$B$1:$B$2000, 0),MATCH($Q$81,'Plate Database'!$A$1:$BZ$1, 0)))</f>
        <v>#N/A</v>
      </c>
      <c r="L85" s="0" t="e">
        <f ref="L85:L85" t="array">IF(ISBLANK(INDEX('Plate Database'!$A$1:$BZ$2000,MATCH(($A85&amp;L$77),'Plate Database'!$B$1:$B$2000, 0),MATCH($Q$81,'Plate Database'!$A$1:$BZ$1, 0))),"",INDEX('Plate Database'!$A$1:$BZ$2000,MATCH(($A85&amp;L$77),'Plate Database'!$B$1:$B$2000, 0),MATCH($Q$81,'Plate Database'!$A$1:$BZ$1, 0)))</f>
        <v>#N/A</v>
      </c>
      <c r="M85" s="0" t="e">
        <f ref="M85:M85" t="array">IF(ISBLANK(INDEX('Plate Database'!$A$1:$BZ$2000,MATCH(($A85&amp;M$77),'Plate Database'!$B$1:$B$2000, 0),MATCH($Q$81,'Plate Database'!$A$1:$BZ$1, 0))),"",INDEX('Plate Database'!$A$1:$BZ$2000,MATCH(($A85&amp;M$77),'Plate Database'!$B$1:$B$2000, 0),MATCH($Q$81,'Plate Database'!$A$1:$BZ$1, 0)))</f>
        <v>#N/A</v>
      </c>
      <c r="N85" s="24"/>
      <c r="O85" s="22"/>
      <c r="P85" s="22"/>
      <c r="Q85" s="2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2"/>
      <c r="P86" s="22"/>
      <c r="Q86" s="22"/>
    </row>
  </sheetData>
  <dataValidations count="1">
    <dataValidation type="list" allowBlank="1" showInputMessage="1" showErrorMessage="1" sqref="Q66 Q6 Q21 Q36 Q51 Q81" xr:uid="{00000000-0002-0000-0F00-000000000000}">
      <formula1>Layouts</formula1>
    </dataValidation>
  </dataValidation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F00-000005000000}">
          <x14:formula1>
            <xm:f>'Plate Information'!$B$1:$J$1</xm:f>
          </x14:formula1>
          <xm:sqref>Q4</xm:sqref>
        </x14:dataValidation>
        <x14:dataValidation type="list" allowBlank="1" showInputMessage="1" showErrorMessage="1" xr:uid="{00000000-0002-0000-0F00-000004000000}">
          <x14:formula1>
            <xm:f>'Plate Database'!#REF!</xm:f>
          </x14:formula1>
          <xm:sqref>Q19 Q64 Q49 Q34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56"/>
  <sheetViews>
    <sheetView workbookViewId="0">
      <selection activeCell="B3" sqref="B3"/>
    </sheetView>
  </sheetViews>
  <sheetFormatPr defaultColWidth="10.59765625" defaultRowHeight="15.6" x14ac:dyDescent="0.3"/>
  <cols>
    <col min="17" max="17" bestFit="1" width="16.3984375" customWidth="1"/>
  </cols>
  <sheetData>
    <row r="1">
      <c r="BA1" s="0" t="s">
        <v>73</v>
      </c>
    </row>
    <row r="2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7"/>
      <c r="BA2" s="0" t="s">
        <v>74</v>
      </c>
    </row>
    <row r="3">
      <c r="A3" s="18" t="s">
        <v>269</v>
      </c>
      <c r="B3" s="0" t="e">
        <f ref="B3:B3" t="array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>#N/A</v>
      </c>
      <c r="C3" s="0" t="e">
        <f ref="C3:C3" t="array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>#N/A</v>
      </c>
      <c r="D3" s="0" t="e">
        <f ref="D3:D3" t="array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>#N/A</v>
      </c>
      <c r="E3" s="0" t="e">
        <f ref="E3:E3" t="array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>#N/A</v>
      </c>
      <c r="F3" s="0" t="e">
        <f ref="F3:F3" t="array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>#N/A</v>
      </c>
      <c r="G3" s="0" t="e">
        <f ref="G3:G3" t="array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>#N/A</v>
      </c>
      <c r="H3" s="0" t="e">
        <f ref="H3:H3" t="array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>#N/A</v>
      </c>
      <c r="I3" s="0" t="e">
        <f ref="I3:I3" t="array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>#N/A</v>
      </c>
      <c r="J3" s="0" t="e">
        <f ref="J3:J3" t="array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>#N/A</v>
      </c>
      <c r="K3" s="0" t="e">
        <f ref="K3:K3" t="array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>#N/A</v>
      </c>
      <c r="L3" s="0" t="e">
        <f ref="L3:L3" t="array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>#N/A</v>
      </c>
      <c r="M3" s="0" t="e">
        <f ref="M3:M3" t="array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>#N/A</v>
      </c>
      <c r="N3" s="17"/>
      <c r="BA3" s="0" t="s">
        <v>75</v>
      </c>
    </row>
    <row r="4">
      <c r="A4" s="18" t="s">
        <v>270</v>
      </c>
      <c r="B4" s="0" t="e">
        <f ref="B4:B4" t="array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>#N/A</v>
      </c>
      <c r="C4" s="0" t="e">
        <f ref="C4:C4" t="array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>#N/A</v>
      </c>
      <c r="D4" s="0" t="e">
        <f ref="D4:D4" t="array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>#N/A</v>
      </c>
      <c r="E4" s="0" t="e">
        <f ref="E4:E4" t="array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>#N/A</v>
      </c>
      <c r="F4" s="0" t="e">
        <f ref="F4:F4" t="array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>#N/A</v>
      </c>
      <c r="G4" s="0" t="e">
        <f ref="G4:G4" t="array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>#N/A</v>
      </c>
      <c r="H4" s="0" t="e">
        <f ref="H4:H4" t="array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>#N/A</v>
      </c>
      <c r="I4" s="0" t="e">
        <f ref="I4:I4" t="array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>#N/A</v>
      </c>
      <c r="J4" s="0" t="e">
        <f ref="J4:J4" t="array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>#N/A</v>
      </c>
      <c r="K4" s="0" t="e">
        <f ref="K4:K4" t="array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>#N/A</v>
      </c>
      <c r="L4" s="0" t="e">
        <f ref="L4:L4" t="array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>#N/A</v>
      </c>
      <c r="M4" s="0" t="e">
        <f ref="M4:M4" t="array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>#N/A</v>
      </c>
      <c r="N4" s="17"/>
      <c r="BA4" s="0" t="s">
        <v>76</v>
      </c>
    </row>
    <row r="5">
      <c r="A5" s="18" t="s">
        <v>271</v>
      </c>
      <c r="B5" s="0" t="e">
        <f ref="B5:B5" t="array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>#N/A</v>
      </c>
      <c r="C5" s="0" t="e">
        <f ref="C5:C5" t="array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>#N/A</v>
      </c>
      <c r="D5" s="0" t="e">
        <f ref="D5:D5" t="array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>#N/A</v>
      </c>
      <c r="E5" s="0" t="e">
        <f ref="E5:E5" t="array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>#N/A</v>
      </c>
      <c r="F5" s="0" t="e">
        <f ref="F5:F5" t="array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>#N/A</v>
      </c>
      <c r="G5" s="0" t="e">
        <f ref="G5:G5" t="array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>#N/A</v>
      </c>
      <c r="H5" s="0" t="e">
        <f ref="H5:H5" t="array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>#N/A</v>
      </c>
      <c r="I5" s="0" t="e">
        <f ref="I5:I5" t="array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>#N/A</v>
      </c>
      <c r="J5" s="0" t="e">
        <f ref="J5:J5" t="array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>#N/A</v>
      </c>
      <c r="K5" s="0" t="e">
        <f ref="K5:K5" t="array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>#N/A</v>
      </c>
      <c r="L5" s="0" t="e">
        <f ref="L5:L5" t="array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>#N/A</v>
      </c>
      <c r="M5" s="0" t="e">
        <f ref="M5:M5" t="array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>#N/A</v>
      </c>
      <c r="N5" s="17"/>
      <c r="Q5" s="21" t="s">
        <v>295</v>
      </c>
      <c r="BA5" s="0" t="s">
        <v>77</v>
      </c>
    </row>
    <row r="6">
      <c r="A6" s="18" t="s">
        <v>272</v>
      </c>
      <c r="B6" s="0" t="e">
        <f ref="B6:B6" t="array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>#N/A</v>
      </c>
      <c r="C6" s="0" t="e">
        <f ref="C6:C6" t="array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>#N/A</v>
      </c>
      <c r="D6" s="0" t="e">
        <f ref="D6:D6" t="array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>#N/A</v>
      </c>
      <c r="E6" s="0" t="e">
        <f ref="E6:E6" t="array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>#N/A</v>
      </c>
      <c r="F6" s="0" t="e">
        <f ref="F6:F6" t="array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>#N/A</v>
      </c>
      <c r="G6" s="0" t="e">
        <f ref="G6:G6" t="array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>#N/A</v>
      </c>
      <c r="H6" s="0" t="e">
        <f ref="H6:H6" t="array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>#N/A</v>
      </c>
      <c r="I6" s="0" t="e">
        <f ref="I6:I6" t="array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>#N/A</v>
      </c>
      <c r="J6" s="0" t="e">
        <f ref="J6:J6" t="array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>#N/A</v>
      </c>
      <c r="K6" s="0" t="e">
        <f ref="K6:K6" t="array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>#N/A</v>
      </c>
      <c r="L6" s="0" t="e">
        <f ref="L6:L6" t="array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>#N/A</v>
      </c>
      <c r="M6" s="0" t="e">
        <f ref="M6:M6" t="array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>#N/A</v>
      </c>
      <c r="N6" s="17"/>
      <c r="Q6" s="20" t="s">
        <v>73</v>
      </c>
      <c r="BA6" s="0" t="s">
        <v>78</v>
      </c>
    </row>
    <row r="7">
      <c r="A7" s="18" t="s">
        <v>273</v>
      </c>
      <c r="B7" s="0" t="e">
        <f ref="B7:B7" t="array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>#N/A</v>
      </c>
      <c r="C7" s="0" t="e">
        <f ref="C7:C7" t="array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>#N/A</v>
      </c>
      <c r="D7" s="0" t="e">
        <f ref="D7:D7" t="array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>#N/A</v>
      </c>
      <c r="E7" s="0" t="e">
        <f ref="E7:E7" t="array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>#N/A</v>
      </c>
      <c r="F7" s="0" t="e">
        <f ref="F7:F7" t="array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>#N/A</v>
      </c>
      <c r="G7" s="0" t="e">
        <f ref="G7:G7" t="array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>#N/A</v>
      </c>
      <c r="H7" s="0" t="e">
        <f ref="H7:H7" t="array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>#N/A</v>
      </c>
      <c r="I7" s="0" t="e">
        <f ref="I7:I7" t="array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>#N/A</v>
      </c>
      <c r="J7" s="0" t="e">
        <f ref="J7:J7" t="array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>#N/A</v>
      </c>
      <c r="K7" s="0" t="e">
        <f ref="K7:K7" t="array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>#N/A</v>
      </c>
      <c r="L7" s="0" t="e">
        <f ref="L7:L7" t="array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>#N/A</v>
      </c>
      <c r="M7" s="0" t="e">
        <f ref="M7:M7" t="array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>#N/A</v>
      </c>
      <c r="N7" s="17"/>
      <c r="BA7" s="0" t="s">
        <v>79</v>
      </c>
    </row>
    <row r="8">
      <c r="A8" s="18" t="s">
        <v>274</v>
      </c>
      <c r="B8" s="0" t="e">
        <f ref="B8:B8" t="array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>#N/A</v>
      </c>
      <c r="C8" s="0" t="e">
        <f ref="C8:C8" t="array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>#N/A</v>
      </c>
      <c r="D8" s="0" t="e">
        <f ref="D8:D8" t="array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>#N/A</v>
      </c>
      <c r="E8" s="0" t="e">
        <f ref="E8:E8" t="array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>#N/A</v>
      </c>
      <c r="F8" s="0" t="e">
        <f ref="F8:F8" t="array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>#N/A</v>
      </c>
      <c r="G8" s="0" t="e">
        <f ref="G8:G8" t="array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>#N/A</v>
      </c>
      <c r="H8" s="0" t="e">
        <f ref="H8:H8" t="array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>#N/A</v>
      </c>
      <c r="I8" s="0" t="e">
        <f ref="I8:I8" t="array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>#N/A</v>
      </c>
      <c r="J8" s="0" t="e">
        <f ref="J8:J8" t="array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>#N/A</v>
      </c>
      <c r="K8" s="0" t="e">
        <f ref="K8:K8" t="array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>#N/A</v>
      </c>
      <c r="L8" s="0" t="e">
        <f ref="L8:L8" t="array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>#N/A</v>
      </c>
      <c r="M8" s="0" t="e">
        <f ref="M8:M8" t="array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>#N/A</v>
      </c>
      <c r="N8" s="17"/>
      <c r="BA8" s="0" t="s">
        <v>80</v>
      </c>
    </row>
    <row r="9">
      <c r="A9" s="18" t="s">
        <v>275</v>
      </c>
      <c r="B9" s="0" t="e">
        <f ref="B9:B9" t="array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>#N/A</v>
      </c>
      <c r="C9" s="0" t="e">
        <f ref="C9:C9" t="array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>#N/A</v>
      </c>
      <c r="D9" s="0" t="e">
        <f ref="D9:D9" t="array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>#N/A</v>
      </c>
      <c r="E9" s="0" t="e">
        <f ref="E9:E9" t="array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>#N/A</v>
      </c>
      <c r="F9" s="0" t="e">
        <f ref="F9:F9" t="array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>#N/A</v>
      </c>
      <c r="G9" s="0" t="e">
        <f ref="G9:G9" t="array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>#N/A</v>
      </c>
      <c r="H9" s="0" t="e">
        <f ref="H9:H9" t="array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>#N/A</v>
      </c>
      <c r="I9" s="0" t="e">
        <f ref="I9:I9" t="array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>#N/A</v>
      </c>
      <c r="J9" s="0" t="e">
        <f ref="J9:J9" t="array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>#N/A</v>
      </c>
      <c r="K9" s="0" t="e">
        <f ref="K9:K9" t="array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>#N/A</v>
      </c>
      <c r="L9" s="0" t="e">
        <f ref="L9:L9" t="array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>#N/A</v>
      </c>
      <c r="M9" s="0" t="e">
        <f ref="M9:M9" t="array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>#N/A</v>
      </c>
      <c r="N9" s="17"/>
    </row>
    <row r="10">
      <c r="A10" s="18" t="s">
        <v>276</v>
      </c>
      <c r="B10" s="0" t="e">
        <f ref="B10:B10" t="array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>#N/A</v>
      </c>
      <c r="C10" s="0" t="e">
        <f ref="C10:C10" t="array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>#N/A</v>
      </c>
      <c r="D10" s="0" t="e">
        <f ref="D10:D10" t="array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>#N/A</v>
      </c>
      <c r="E10" s="0" t="e">
        <f ref="E10:E10" t="array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>#N/A</v>
      </c>
      <c r="F10" s="0" t="e">
        <f ref="F10:F10" t="array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>#N/A</v>
      </c>
      <c r="G10" s="0" t="e">
        <f ref="G10:G10" t="array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>#N/A</v>
      </c>
      <c r="H10" s="0" t="e">
        <f ref="H10:H10" t="array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>#N/A</v>
      </c>
      <c r="I10" s="0" t="e">
        <f ref="I10:I10" t="array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>#N/A</v>
      </c>
      <c r="J10" s="0" t="e">
        <f ref="J10:J10" t="array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>#N/A</v>
      </c>
      <c r="K10" s="0" t="e">
        <f ref="K10:K10" t="array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>#N/A</v>
      </c>
      <c r="L10" s="0" t="e">
        <f ref="L10:L10" t="array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>#N/A</v>
      </c>
      <c r="M10" s="0" t="e">
        <f ref="M10:M10" t="array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>#N/A</v>
      </c>
      <c r="N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7"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7"/>
    </row>
    <row r="18">
      <c r="A18" s="18" t="s">
        <v>269</v>
      </c>
      <c r="B18" s="0" t="e">
        <f ref="B18:B18" t="array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>#N/A</v>
      </c>
      <c r="C18" s="0" t="e">
        <f ref="C18:C18" t="array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>#N/A</v>
      </c>
      <c r="D18" s="0" t="e">
        <f ref="D18:D18" t="array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>#N/A</v>
      </c>
      <c r="E18" s="0" t="e">
        <f ref="E18:E18" t="array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>#N/A</v>
      </c>
      <c r="F18" s="0" t="e">
        <f ref="F18:F18" t="array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>#N/A</v>
      </c>
      <c r="G18" s="0" t="e">
        <f ref="G18:G18" t="array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>#N/A</v>
      </c>
      <c r="H18" s="0" t="e">
        <f ref="H18:H18" t="array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>#N/A</v>
      </c>
      <c r="I18" s="0" t="e">
        <f ref="I18:I18" t="array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>#N/A</v>
      </c>
      <c r="J18" s="0" t="e">
        <f ref="J18:J18" t="array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>#N/A</v>
      </c>
      <c r="K18" s="0" t="e">
        <f ref="K18:K18" t="array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>#N/A</v>
      </c>
      <c r="L18" s="0" t="e">
        <f ref="L18:L18" t="array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>#N/A</v>
      </c>
      <c r="M18" s="0" t="e">
        <f ref="M18:M18" t="array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>#N/A</v>
      </c>
      <c r="N18" s="17"/>
    </row>
    <row r="19">
      <c r="A19" s="18" t="s">
        <v>270</v>
      </c>
      <c r="B19" s="0" t="e">
        <f ref="B19:B19" t="array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>#N/A</v>
      </c>
      <c r="C19" s="0" t="e">
        <f ref="C19:C19" t="array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>#N/A</v>
      </c>
      <c r="D19" s="0" t="e">
        <f ref="D19:D19" t="array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>#N/A</v>
      </c>
      <c r="E19" s="0" t="e">
        <f ref="E19:E19" t="array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>#N/A</v>
      </c>
      <c r="F19" s="0" t="e">
        <f ref="F19:F19" t="array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>#N/A</v>
      </c>
      <c r="G19" s="0" t="e">
        <f ref="G19:G19" t="array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>#N/A</v>
      </c>
      <c r="H19" s="0" t="e">
        <f ref="H19:H19" t="array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>#N/A</v>
      </c>
      <c r="I19" s="0" t="e">
        <f ref="I19:I19" t="array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>#N/A</v>
      </c>
      <c r="J19" s="0" t="e">
        <f ref="J19:J19" t="array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>#N/A</v>
      </c>
      <c r="K19" s="0" t="e">
        <f ref="K19:K19" t="array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>#N/A</v>
      </c>
      <c r="L19" s="0" t="e">
        <f ref="L19:L19" t="array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>#N/A</v>
      </c>
      <c r="M19" s="0" t="e">
        <f ref="M19:M19" t="array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>#N/A</v>
      </c>
      <c r="N19" s="17"/>
    </row>
    <row r="20">
      <c r="A20" s="18" t="s">
        <v>271</v>
      </c>
      <c r="B20" s="0" t="e">
        <f ref="B20:B20" t="array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>#N/A</v>
      </c>
      <c r="C20" s="0" t="e">
        <f ref="C20:C20" t="array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>#N/A</v>
      </c>
      <c r="D20" s="0" t="e">
        <f ref="D20:D20" t="array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>#N/A</v>
      </c>
      <c r="E20" s="0" t="e">
        <f ref="E20:E20" t="array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>#N/A</v>
      </c>
      <c r="F20" s="0" t="e">
        <f ref="F20:F20" t="array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>#N/A</v>
      </c>
      <c r="G20" s="0" t="e">
        <f ref="G20:G20" t="array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>#N/A</v>
      </c>
      <c r="H20" s="0" t="e">
        <f ref="H20:H20" t="array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>#N/A</v>
      </c>
      <c r="I20" s="0" t="e">
        <f ref="I20:I20" t="array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>#N/A</v>
      </c>
      <c r="J20" s="0" t="e">
        <f ref="J20:J20" t="array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>#N/A</v>
      </c>
      <c r="K20" s="0" t="e">
        <f ref="K20:K20" t="array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>#N/A</v>
      </c>
      <c r="L20" s="0" t="e">
        <f ref="L20:L20" t="array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>#N/A</v>
      </c>
      <c r="M20" s="0" t="e">
        <f ref="M20:M20" t="array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>#N/A</v>
      </c>
      <c r="N20" s="17"/>
      <c r="Q20" s="21" t="s">
        <v>295</v>
      </c>
    </row>
    <row r="21">
      <c r="A21" s="18" t="s">
        <v>272</v>
      </c>
      <c r="B21" s="0" t="e">
        <f ref="B21:B21" t="array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>#N/A</v>
      </c>
      <c r="C21" s="0" t="e">
        <f ref="C21:C21" t="array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>#N/A</v>
      </c>
      <c r="D21" s="0" t="e">
        <f ref="D21:D21" t="array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>#N/A</v>
      </c>
      <c r="E21" s="0" t="e">
        <f ref="E21:E21" t="array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>#N/A</v>
      </c>
      <c r="F21" s="0" t="e">
        <f ref="F21:F21" t="array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>#N/A</v>
      </c>
      <c r="G21" s="0" t="e">
        <f ref="G21:G21" t="array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>#N/A</v>
      </c>
      <c r="H21" s="0" t="e">
        <f ref="H21:H21" t="array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>#N/A</v>
      </c>
      <c r="I21" s="0" t="e">
        <f ref="I21:I21" t="array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>#N/A</v>
      </c>
      <c r="J21" s="0" t="e">
        <f ref="J21:J21" t="array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>#N/A</v>
      </c>
      <c r="K21" s="0" t="e">
        <f ref="K21:K21" t="array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>#N/A</v>
      </c>
      <c r="L21" s="0" t="e">
        <f ref="L21:L21" t="array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>#N/A</v>
      </c>
      <c r="M21" s="0" t="e">
        <f ref="M21:M21" t="array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>#N/A</v>
      </c>
      <c r="N21" s="17"/>
      <c r="Q21" s="20" t="s">
        <v>74</v>
      </c>
    </row>
    <row r="22">
      <c r="A22" s="18" t="s">
        <v>273</v>
      </c>
      <c r="B22" s="0" t="e">
        <f ref="B22:B22" t="array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>#N/A</v>
      </c>
      <c r="C22" s="0" t="e">
        <f ref="C22:C22" t="array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>#N/A</v>
      </c>
      <c r="D22" s="0" t="e">
        <f ref="D22:D22" t="array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>#N/A</v>
      </c>
      <c r="E22" s="0" t="e">
        <f ref="E22:E22" t="array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>#N/A</v>
      </c>
      <c r="F22" s="0" t="e">
        <f ref="F22:F22" t="array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>#N/A</v>
      </c>
      <c r="G22" s="0" t="e">
        <f ref="G22:G22" t="array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>#N/A</v>
      </c>
      <c r="H22" s="0" t="e">
        <f ref="H22:H22" t="array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>#N/A</v>
      </c>
      <c r="I22" s="0" t="e">
        <f ref="I22:I22" t="array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>#N/A</v>
      </c>
      <c r="J22" s="0" t="e">
        <f ref="J22:J22" t="array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>#N/A</v>
      </c>
      <c r="K22" s="0" t="e">
        <f ref="K22:K22" t="array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>#N/A</v>
      </c>
      <c r="L22" s="0" t="e">
        <f ref="L22:L22" t="array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>#N/A</v>
      </c>
      <c r="M22" s="0" t="e">
        <f ref="M22:M22" t="array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>#N/A</v>
      </c>
      <c r="N22" s="17"/>
    </row>
    <row r="23">
      <c r="A23" s="18" t="s">
        <v>274</v>
      </c>
      <c r="B23" s="0" t="e">
        <f ref="B23:B23" t="array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>#N/A</v>
      </c>
      <c r="C23" s="0" t="e">
        <f ref="C23:C23" t="array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>#N/A</v>
      </c>
      <c r="D23" s="0" t="e">
        <f ref="D23:D23" t="array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>#N/A</v>
      </c>
      <c r="E23" s="0" t="e">
        <f ref="E23:E23" t="array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>#N/A</v>
      </c>
      <c r="F23" s="0" t="e">
        <f ref="F23:F23" t="array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>#N/A</v>
      </c>
      <c r="G23" s="0" t="e">
        <f ref="G23:G23" t="array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>#N/A</v>
      </c>
      <c r="H23" s="0" t="e">
        <f ref="H23:H23" t="array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>#N/A</v>
      </c>
      <c r="I23" s="0" t="e">
        <f ref="I23:I23" t="array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>#N/A</v>
      </c>
      <c r="J23" s="0" t="e">
        <f ref="J23:J23" t="array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>#N/A</v>
      </c>
      <c r="K23" s="0" t="e">
        <f ref="K23:K23" t="array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>#N/A</v>
      </c>
      <c r="L23" s="0" t="e">
        <f ref="L23:L23" t="array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>#N/A</v>
      </c>
      <c r="M23" s="0" t="e">
        <f ref="M23:M23" t="array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>#N/A</v>
      </c>
      <c r="N23" s="17"/>
    </row>
    <row r="24">
      <c r="A24" s="18" t="s">
        <v>275</v>
      </c>
      <c r="B24" s="0" t="e">
        <f ref="B24:B24" t="array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>#N/A</v>
      </c>
      <c r="C24" s="0" t="e">
        <f ref="C24:C24" t="array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>#N/A</v>
      </c>
      <c r="D24" s="0" t="e">
        <f ref="D24:D24" t="array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>#N/A</v>
      </c>
      <c r="E24" s="0" t="e">
        <f ref="E24:E24" t="array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>#N/A</v>
      </c>
      <c r="F24" s="0" t="e">
        <f ref="F24:F24" t="array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>#N/A</v>
      </c>
      <c r="G24" s="0" t="e">
        <f ref="G24:G24" t="array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>#N/A</v>
      </c>
      <c r="H24" s="0" t="e">
        <f ref="H24:H24" t="array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>#N/A</v>
      </c>
      <c r="I24" s="0" t="e">
        <f ref="I24:I24" t="array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>#N/A</v>
      </c>
      <c r="J24" s="0" t="e">
        <f ref="J24:J24" t="array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>#N/A</v>
      </c>
      <c r="K24" s="0" t="e">
        <f ref="K24:K24" t="array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>#N/A</v>
      </c>
      <c r="L24" s="0" t="e">
        <f ref="L24:L24" t="array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>#N/A</v>
      </c>
      <c r="M24" s="0" t="e">
        <f ref="M24:M24" t="array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>#N/A</v>
      </c>
      <c r="N24" s="17"/>
    </row>
    <row r="25">
      <c r="A25" s="18" t="s">
        <v>276</v>
      </c>
      <c r="B25" s="0" t="e">
        <f ref="B25:B25" t="array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>#N/A</v>
      </c>
      <c r="C25" s="0" t="e">
        <f ref="C25:C25" t="array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>#N/A</v>
      </c>
      <c r="D25" s="0" t="e">
        <f ref="D25:D25" t="array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>#N/A</v>
      </c>
      <c r="E25" s="0" t="e">
        <f ref="E25:E25" t="array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>#N/A</v>
      </c>
      <c r="F25" s="0" t="e">
        <f ref="F25:F25" t="array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>#N/A</v>
      </c>
      <c r="G25" s="0" t="e">
        <f ref="G25:G25" t="array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>#N/A</v>
      </c>
      <c r="H25" s="0" t="e">
        <f ref="H25:H25" t="array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>#N/A</v>
      </c>
      <c r="I25" s="0" t="e">
        <f ref="I25:I25" t="array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>#N/A</v>
      </c>
      <c r="J25" s="0" t="e">
        <f ref="J25:J25" t="array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>#N/A</v>
      </c>
      <c r="K25" s="0" t="e">
        <f ref="K25:K25" t="array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>#N/A</v>
      </c>
      <c r="L25" s="0" t="e">
        <f ref="L25:L25" t="array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>#N/A</v>
      </c>
      <c r="M25" s="0" t="e">
        <f ref="M25:M25" t="array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>#N/A</v>
      </c>
      <c r="N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32">
      <c r="B32" s="18">
        <v>1</v>
      </c>
      <c r="C32" s="18">
        <v>2</v>
      </c>
      <c r="D32" s="18">
        <v>3</v>
      </c>
      <c r="E32" s="18">
        <v>4</v>
      </c>
      <c r="F32" s="18">
        <v>5</v>
      </c>
      <c r="G32" s="18">
        <v>6</v>
      </c>
      <c r="H32" s="18">
        <v>7</v>
      </c>
      <c r="I32" s="18">
        <v>8</v>
      </c>
      <c r="J32" s="18">
        <v>9</v>
      </c>
      <c r="K32" s="18">
        <v>10</v>
      </c>
      <c r="L32" s="18">
        <v>11</v>
      </c>
      <c r="M32" s="18">
        <v>12</v>
      </c>
      <c r="N32" s="17"/>
    </row>
    <row r="33">
      <c r="A33" s="18" t="s">
        <v>269</v>
      </c>
      <c r="B33" s="0" t="e">
        <f ref="B33:B33" t="array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>#N/A</v>
      </c>
      <c r="C33" s="0" t="e">
        <f ref="C33:C33" t="array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>#N/A</v>
      </c>
      <c r="D33" s="0" t="e">
        <f ref="D33:D33" t="array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>#N/A</v>
      </c>
      <c r="E33" s="0" t="e">
        <f ref="E33:E33" t="array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>#N/A</v>
      </c>
      <c r="F33" s="0" t="e">
        <f ref="F33:F33" t="array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>#N/A</v>
      </c>
      <c r="G33" s="0" t="e">
        <f ref="G33:G33" t="array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>#N/A</v>
      </c>
      <c r="H33" s="0" t="e">
        <f ref="H33:H33" t="array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>#N/A</v>
      </c>
      <c r="I33" s="0" t="e">
        <f ref="I33:I33" t="array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>#N/A</v>
      </c>
      <c r="J33" s="0" t="e">
        <f ref="J33:J33" t="array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>#N/A</v>
      </c>
      <c r="K33" s="0" t="e">
        <f ref="K33:K33" t="array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>#N/A</v>
      </c>
      <c r="L33" s="0" t="e">
        <f ref="L33:L33" t="array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>#N/A</v>
      </c>
      <c r="M33" s="0" t="e">
        <f ref="M33:M33" t="array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>#N/A</v>
      </c>
      <c r="N33" s="17"/>
    </row>
    <row r="34">
      <c r="A34" s="18" t="s">
        <v>270</v>
      </c>
      <c r="B34" s="0" t="e">
        <f ref="B34:B34" t="array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>#N/A</v>
      </c>
      <c r="C34" s="0" t="e">
        <f ref="C34:C34" t="array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>#N/A</v>
      </c>
      <c r="D34" s="0" t="e">
        <f ref="D34:D34" t="array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>#N/A</v>
      </c>
      <c r="E34" s="0" t="e">
        <f ref="E34:E34" t="array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>#N/A</v>
      </c>
      <c r="F34" s="0" t="e">
        <f ref="F34:F34" t="array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>#N/A</v>
      </c>
      <c r="G34" s="0" t="e">
        <f ref="G34:G34" t="array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>#N/A</v>
      </c>
      <c r="H34" s="0" t="e">
        <f ref="H34:H34" t="array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>#N/A</v>
      </c>
      <c r="I34" s="0" t="e">
        <f ref="I34:I34" t="array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>#N/A</v>
      </c>
      <c r="J34" s="0" t="e">
        <f ref="J34:J34" t="array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>#N/A</v>
      </c>
      <c r="K34" s="0" t="e">
        <f ref="K34:K34" t="array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>#N/A</v>
      </c>
      <c r="L34" s="0" t="e">
        <f ref="L34:L34" t="array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>#N/A</v>
      </c>
      <c r="M34" s="0" t="e">
        <f ref="M34:M34" t="array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>#N/A</v>
      </c>
      <c r="N34" s="17"/>
    </row>
    <row r="35">
      <c r="A35" s="18" t="s">
        <v>271</v>
      </c>
      <c r="B35" s="0" t="e">
        <f ref="B35:B35" t="array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>#N/A</v>
      </c>
      <c r="C35" s="0" t="e">
        <f ref="C35:C35" t="array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>#N/A</v>
      </c>
      <c r="D35" s="0" t="e">
        <f ref="D35:D35" t="array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>#N/A</v>
      </c>
      <c r="E35" s="0" t="e">
        <f ref="E35:E35" t="array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>#N/A</v>
      </c>
      <c r="F35" s="0" t="e">
        <f ref="F35:F35" t="array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>#N/A</v>
      </c>
      <c r="G35" s="0" t="e">
        <f ref="G35:G35" t="array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>#N/A</v>
      </c>
      <c r="H35" s="0" t="e">
        <f ref="H35:H35" t="array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>#N/A</v>
      </c>
      <c r="I35" s="0" t="e">
        <f ref="I35:I35" t="array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>#N/A</v>
      </c>
      <c r="J35" s="0" t="e">
        <f ref="J35:J35" t="array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>#N/A</v>
      </c>
      <c r="K35" s="0" t="e">
        <f ref="K35:K35" t="array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>#N/A</v>
      </c>
      <c r="L35" s="0" t="e">
        <f ref="L35:L35" t="array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>#N/A</v>
      </c>
      <c r="M35" s="0" t="e">
        <f ref="M35:M35" t="array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>#N/A</v>
      </c>
      <c r="N35" s="17"/>
      <c r="Q35" s="21" t="s">
        <v>295</v>
      </c>
    </row>
    <row r="36">
      <c r="A36" s="18" t="s">
        <v>272</v>
      </c>
      <c r="B36" s="0" t="e">
        <f ref="B36:B36" t="array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>#N/A</v>
      </c>
      <c r="C36" s="0" t="e">
        <f ref="C36:C36" t="array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>#N/A</v>
      </c>
      <c r="D36" s="0" t="e">
        <f ref="D36:D36" t="array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>#N/A</v>
      </c>
      <c r="E36" s="0" t="e">
        <f ref="E36:E36" t="array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>#N/A</v>
      </c>
      <c r="F36" s="0" t="e">
        <f ref="F36:F36" t="array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>#N/A</v>
      </c>
      <c r="G36" s="0" t="e">
        <f ref="G36:G36" t="array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>#N/A</v>
      </c>
      <c r="H36" s="0" t="e">
        <f ref="H36:H36" t="array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>#N/A</v>
      </c>
      <c r="I36" s="0" t="e">
        <f ref="I36:I36" t="array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>#N/A</v>
      </c>
      <c r="J36" s="0" t="e">
        <f ref="J36:J36" t="array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>#N/A</v>
      </c>
      <c r="K36" s="0" t="e">
        <f ref="K36:K36" t="array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>#N/A</v>
      </c>
      <c r="L36" s="0" t="e">
        <f ref="L36:L36" t="array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>#N/A</v>
      </c>
      <c r="M36" s="0" t="e">
        <f ref="M36:M36" t="array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>#N/A</v>
      </c>
      <c r="N36" s="17"/>
      <c r="Q36" s="20" t="s">
        <v>75</v>
      </c>
    </row>
    <row r="37">
      <c r="A37" s="18" t="s">
        <v>273</v>
      </c>
      <c r="B37" s="0" t="e">
        <f ref="B37:B37" t="array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>#N/A</v>
      </c>
      <c r="C37" s="0" t="e">
        <f ref="C37:C37" t="array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>#N/A</v>
      </c>
      <c r="D37" s="0" t="e">
        <f ref="D37:D37" t="array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>#N/A</v>
      </c>
      <c r="E37" s="0" t="e">
        <f ref="E37:E37" t="array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>#N/A</v>
      </c>
      <c r="F37" s="0" t="e">
        <f ref="F37:F37" t="array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>#N/A</v>
      </c>
      <c r="G37" s="0" t="e">
        <f ref="G37:G37" t="array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>#N/A</v>
      </c>
      <c r="H37" s="0" t="e">
        <f ref="H37:H37" t="array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>#N/A</v>
      </c>
      <c r="I37" s="0" t="e">
        <f ref="I37:I37" t="array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>#N/A</v>
      </c>
      <c r="J37" s="0" t="e">
        <f ref="J37:J37" t="array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>#N/A</v>
      </c>
      <c r="K37" s="0" t="e">
        <f ref="K37:K37" t="array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>#N/A</v>
      </c>
      <c r="L37" s="0" t="e">
        <f ref="L37:L37" t="array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>#N/A</v>
      </c>
      <c r="M37" s="0" t="e">
        <f ref="M37:M37" t="array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>#N/A</v>
      </c>
      <c r="N37" s="17"/>
    </row>
    <row r="38">
      <c r="A38" s="18" t="s">
        <v>274</v>
      </c>
      <c r="B38" s="0" t="e">
        <f ref="B38:B38" t="array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>#N/A</v>
      </c>
      <c r="C38" s="0" t="e">
        <f ref="C38:C38" t="array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>#N/A</v>
      </c>
      <c r="D38" s="0" t="e">
        <f ref="D38:D38" t="array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>#N/A</v>
      </c>
      <c r="E38" s="0" t="e">
        <f ref="E38:E38" t="array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>#N/A</v>
      </c>
      <c r="F38" s="0" t="e">
        <f ref="F38:F38" t="array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>#N/A</v>
      </c>
      <c r="G38" s="0" t="e">
        <f ref="G38:G38" t="array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>#N/A</v>
      </c>
      <c r="H38" s="0" t="e">
        <f ref="H38:H38" t="array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>#N/A</v>
      </c>
      <c r="I38" s="0" t="e">
        <f ref="I38:I38" t="array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>#N/A</v>
      </c>
      <c r="J38" s="0" t="e">
        <f ref="J38:J38" t="array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>#N/A</v>
      </c>
      <c r="K38" s="0" t="e">
        <f ref="K38:K38" t="array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>#N/A</v>
      </c>
      <c r="L38" s="0" t="e">
        <f ref="L38:L38" t="array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>#N/A</v>
      </c>
      <c r="M38" s="0" t="e">
        <f ref="M38:M38" t="array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>#N/A</v>
      </c>
      <c r="N38" s="17"/>
    </row>
    <row r="39">
      <c r="A39" s="18" t="s">
        <v>275</v>
      </c>
      <c r="B39" s="0" t="e">
        <f ref="B39:B39" t="array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>#N/A</v>
      </c>
      <c r="C39" s="0" t="e">
        <f ref="C39:C39" t="array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>#N/A</v>
      </c>
      <c r="D39" s="0" t="e">
        <f ref="D39:D39" t="array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>#N/A</v>
      </c>
      <c r="E39" s="0" t="e">
        <f ref="E39:E39" t="array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>#N/A</v>
      </c>
      <c r="F39" s="0" t="e">
        <f ref="F39:F39" t="array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>#N/A</v>
      </c>
      <c r="G39" s="0" t="e">
        <f ref="G39:G39" t="array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>#N/A</v>
      </c>
      <c r="H39" s="0" t="e">
        <f ref="H39:H39" t="array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>#N/A</v>
      </c>
      <c r="I39" s="0" t="e">
        <f ref="I39:I39" t="array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>#N/A</v>
      </c>
      <c r="J39" s="0" t="e">
        <f ref="J39:J39" t="array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>#N/A</v>
      </c>
      <c r="K39" s="0" t="e">
        <f ref="K39:K39" t="array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>#N/A</v>
      </c>
      <c r="L39" s="0" t="e">
        <f ref="L39:L39" t="array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>#N/A</v>
      </c>
      <c r="M39" s="0" t="e">
        <f ref="M39:M39" t="array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>#N/A</v>
      </c>
      <c r="N39" s="17"/>
    </row>
    <row r="40">
      <c r="A40" s="18" t="s">
        <v>276</v>
      </c>
      <c r="B40" s="0" t="e">
        <f ref="B40:B40" t="array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>#N/A</v>
      </c>
      <c r="C40" s="0" t="e">
        <f ref="C40:C40" t="array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>#N/A</v>
      </c>
      <c r="D40" s="0" t="e">
        <f ref="D40:D40" t="array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>#N/A</v>
      </c>
      <c r="E40" s="0" t="e">
        <f ref="E40:E40" t="array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>#N/A</v>
      </c>
      <c r="F40" s="0" t="e">
        <f ref="F40:F40" t="array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>#N/A</v>
      </c>
      <c r="G40" s="0" t="e">
        <f ref="G40:G40" t="array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>#N/A</v>
      </c>
      <c r="H40" s="0" t="e">
        <f ref="H40:H40" t="array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>#N/A</v>
      </c>
      <c r="I40" s="0" t="e">
        <f ref="I40:I40" t="array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>#N/A</v>
      </c>
      <c r="J40" s="0" t="e">
        <f ref="J40:J40" t="array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>#N/A</v>
      </c>
      <c r="K40" s="0" t="e">
        <f ref="K40:K40" t="array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>#N/A</v>
      </c>
      <c r="L40" s="0" t="e">
        <f ref="L40:L40" t="array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>#N/A</v>
      </c>
      <c r="M40" s="0" t="e">
        <f ref="M40:M40" t="array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>#N/A</v>
      </c>
      <c r="N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7">
      <c r="B47" s="18">
        <v>1</v>
      </c>
      <c r="C47" s="18">
        <v>2</v>
      </c>
      <c r="D47" s="18">
        <v>3</v>
      </c>
      <c r="E47" s="18">
        <v>4</v>
      </c>
      <c r="F47" s="18">
        <v>5</v>
      </c>
      <c r="G47" s="18">
        <v>6</v>
      </c>
      <c r="H47" s="18">
        <v>7</v>
      </c>
      <c r="I47" s="18">
        <v>8</v>
      </c>
      <c r="J47" s="18">
        <v>9</v>
      </c>
      <c r="K47" s="18">
        <v>10</v>
      </c>
      <c r="L47" s="18">
        <v>11</v>
      </c>
      <c r="M47" s="18">
        <v>12</v>
      </c>
      <c r="N47" s="17"/>
    </row>
    <row r="48">
      <c r="A48" s="18" t="s">
        <v>269</v>
      </c>
      <c r="B48" s="0" t="e">
        <f ref="B48:B48" t="array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>#N/A</v>
      </c>
      <c r="C48" s="0" t="e">
        <f ref="C48:C48" t="array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>#N/A</v>
      </c>
      <c r="D48" s="0" t="e">
        <f ref="D48:D48" t="array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>#N/A</v>
      </c>
      <c r="E48" s="0" t="e">
        <f ref="E48:E48" t="array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>#N/A</v>
      </c>
      <c r="F48" s="0" t="e">
        <f ref="F48:F48" t="array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>#N/A</v>
      </c>
      <c r="G48" s="0" t="e">
        <f ref="G48:G48" t="array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>#N/A</v>
      </c>
      <c r="H48" s="0" t="e">
        <f ref="H48:H48" t="array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>#N/A</v>
      </c>
      <c r="I48" s="0" t="e">
        <f ref="I48:I48" t="array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>#N/A</v>
      </c>
      <c r="J48" s="0" t="e">
        <f ref="J48:J48" t="array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>#N/A</v>
      </c>
      <c r="K48" s="0" t="e">
        <f ref="K48:K48" t="array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>#N/A</v>
      </c>
      <c r="L48" s="0" t="e">
        <f ref="L48:L48" t="array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>#N/A</v>
      </c>
      <c r="M48" s="0" t="e">
        <f ref="M48:M48" t="array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>#N/A</v>
      </c>
      <c r="N48" s="17"/>
    </row>
    <row r="49">
      <c r="A49" s="18" t="s">
        <v>270</v>
      </c>
      <c r="B49" s="0" t="e">
        <f ref="B49:B49" t="array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>#N/A</v>
      </c>
      <c r="C49" s="0" t="e">
        <f ref="C49:C49" t="array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>#N/A</v>
      </c>
      <c r="D49" s="0" t="e">
        <f ref="D49:D49" t="array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>#N/A</v>
      </c>
      <c r="E49" s="0" t="e">
        <f ref="E49:E49" t="array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>#N/A</v>
      </c>
      <c r="F49" s="0" t="e">
        <f ref="F49:F49" t="array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>#N/A</v>
      </c>
      <c r="G49" s="0" t="e">
        <f ref="G49:G49" t="array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>#N/A</v>
      </c>
      <c r="H49" s="0" t="e">
        <f ref="H49:H49" t="array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>#N/A</v>
      </c>
      <c r="I49" s="0" t="e">
        <f ref="I49:I49" t="array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>#N/A</v>
      </c>
      <c r="J49" s="0" t="e">
        <f ref="J49:J49" t="array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>#N/A</v>
      </c>
      <c r="K49" s="0" t="e">
        <f ref="K49:K49" t="array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>#N/A</v>
      </c>
      <c r="L49" s="0" t="e">
        <f ref="L49:L49" t="array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>#N/A</v>
      </c>
      <c r="M49" s="0" t="e">
        <f ref="M49:M49" t="array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>#N/A</v>
      </c>
      <c r="N49" s="17"/>
    </row>
    <row r="50">
      <c r="A50" s="18" t="s">
        <v>271</v>
      </c>
      <c r="B50" s="0" t="e">
        <f ref="B50:B50" t="array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>#N/A</v>
      </c>
      <c r="C50" s="0" t="e">
        <f ref="C50:C50" t="array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>#N/A</v>
      </c>
      <c r="D50" s="0" t="e">
        <f ref="D50:D50" t="array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>#N/A</v>
      </c>
      <c r="E50" s="0" t="e">
        <f ref="E50:E50" t="array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>#N/A</v>
      </c>
      <c r="F50" s="0" t="e">
        <f ref="F50:F50" t="array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>#N/A</v>
      </c>
      <c r="G50" s="0" t="e">
        <f ref="G50:G50" t="array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>#N/A</v>
      </c>
      <c r="H50" s="0" t="e">
        <f ref="H50:H50" t="array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>#N/A</v>
      </c>
      <c r="I50" s="0" t="e">
        <f ref="I50:I50" t="array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>#N/A</v>
      </c>
      <c r="J50" s="0" t="e">
        <f ref="J50:J50" t="array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>#N/A</v>
      </c>
      <c r="K50" s="0" t="e">
        <f ref="K50:K50" t="array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>#N/A</v>
      </c>
      <c r="L50" s="0" t="e">
        <f ref="L50:L50" t="array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>#N/A</v>
      </c>
      <c r="M50" s="0" t="e">
        <f ref="M50:M50" t="array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>#N/A</v>
      </c>
      <c r="N50" s="17"/>
      <c r="Q50" s="21" t="s">
        <v>295</v>
      </c>
    </row>
    <row r="51">
      <c r="A51" s="18" t="s">
        <v>272</v>
      </c>
      <c r="B51" s="0" t="e">
        <f ref="B51:B51" t="array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>#N/A</v>
      </c>
      <c r="C51" s="0" t="e">
        <f ref="C51:C51" t="array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>#N/A</v>
      </c>
      <c r="D51" s="0" t="e">
        <f ref="D51:D51" t="array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>#N/A</v>
      </c>
      <c r="E51" s="0" t="e">
        <f ref="E51:E51" t="array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>#N/A</v>
      </c>
      <c r="F51" s="0" t="e">
        <f ref="F51:F51" t="array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>#N/A</v>
      </c>
      <c r="G51" s="0" t="e">
        <f ref="G51:G51" t="array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>#N/A</v>
      </c>
      <c r="H51" s="0" t="e">
        <f ref="H51:H51" t="array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>#N/A</v>
      </c>
      <c r="I51" s="0" t="e">
        <f ref="I51:I51" t="array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>#N/A</v>
      </c>
      <c r="J51" s="0" t="e">
        <f ref="J51:J51" t="array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>#N/A</v>
      </c>
      <c r="K51" s="0" t="e">
        <f ref="K51:K51" t="array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>#N/A</v>
      </c>
      <c r="L51" s="0" t="e">
        <f ref="L51:L51" t="array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>#N/A</v>
      </c>
      <c r="M51" s="0" t="e">
        <f ref="M51:M51" t="array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>#N/A</v>
      </c>
      <c r="N51" s="17"/>
      <c r="Q51" s="20" t="s">
        <v>76</v>
      </c>
    </row>
    <row r="52">
      <c r="A52" s="18" t="s">
        <v>273</v>
      </c>
      <c r="B52" s="0" t="e">
        <f ref="B52:B52" t="array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>#N/A</v>
      </c>
      <c r="C52" s="0" t="e">
        <f ref="C52:C52" t="array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>#N/A</v>
      </c>
      <c r="D52" s="0" t="e">
        <f ref="D52:D52" t="array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>#N/A</v>
      </c>
      <c r="E52" s="0" t="e">
        <f ref="E52:E52" t="array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>#N/A</v>
      </c>
      <c r="F52" s="0" t="e">
        <f ref="F52:F52" t="array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>#N/A</v>
      </c>
      <c r="G52" s="0" t="e">
        <f ref="G52:G52" t="array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>#N/A</v>
      </c>
      <c r="H52" s="0" t="e">
        <f ref="H52:H52" t="array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>#N/A</v>
      </c>
      <c r="I52" s="0" t="e">
        <f ref="I52:I52" t="array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>#N/A</v>
      </c>
      <c r="J52" s="0" t="e">
        <f ref="J52:J52" t="array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>#N/A</v>
      </c>
      <c r="K52" s="0" t="e">
        <f ref="K52:K52" t="array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>#N/A</v>
      </c>
      <c r="L52" s="0" t="e">
        <f ref="L52:L52" t="array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>#N/A</v>
      </c>
      <c r="M52" s="0" t="e">
        <f ref="M52:M52" t="array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>#N/A</v>
      </c>
      <c r="N52" s="17"/>
    </row>
    <row r="53">
      <c r="A53" s="18" t="s">
        <v>274</v>
      </c>
      <c r="B53" s="0" t="e">
        <f ref="B53:B53" t="array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>#N/A</v>
      </c>
      <c r="C53" s="0" t="e">
        <f ref="C53:C53" t="array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>#N/A</v>
      </c>
      <c r="D53" s="0" t="e">
        <f ref="D53:D53" t="array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>#N/A</v>
      </c>
      <c r="E53" s="0" t="e">
        <f ref="E53:E53" t="array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>#N/A</v>
      </c>
      <c r="F53" s="0" t="e">
        <f ref="F53:F53" t="array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>#N/A</v>
      </c>
      <c r="G53" s="0" t="e">
        <f ref="G53:G53" t="array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>#N/A</v>
      </c>
      <c r="H53" s="0" t="e">
        <f ref="H53:H53" t="array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>#N/A</v>
      </c>
      <c r="I53" s="0" t="e">
        <f ref="I53:I53" t="array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>#N/A</v>
      </c>
      <c r="J53" s="0" t="e">
        <f ref="J53:J53" t="array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>#N/A</v>
      </c>
      <c r="K53" s="0" t="e">
        <f ref="K53:K53" t="array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>#N/A</v>
      </c>
      <c r="L53" s="0" t="e">
        <f ref="L53:L53" t="array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>#N/A</v>
      </c>
      <c r="M53" s="0" t="e">
        <f ref="M53:M53" t="array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>#N/A</v>
      </c>
      <c r="N53" s="17"/>
    </row>
    <row r="54">
      <c r="A54" s="18" t="s">
        <v>275</v>
      </c>
      <c r="B54" s="0" t="e">
        <f ref="B54:B54" t="array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>#N/A</v>
      </c>
      <c r="C54" s="0" t="e">
        <f ref="C54:C54" t="array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>#N/A</v>
      </c>
      <c r="D54" s="0" t="e">
        <f ref="D54:D54" t="array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>#N/A</v>
      </c>
      <c r="E54" s="0" t="e">
        <f ref="E54:E54" t="array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>#N/A</v>
      </c>
      <c r="F54" s="0" t="e">
        <f ref="F54:F54" t="array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>#N/A</v>
      </c>
      <c r="G54" s="0" t="e">
        <f ref="G54:G54" t="array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>#N/A</v>
      </c>
      <c r="H54" s="0" t="e">
        <f ref="H54:H54" t="array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>#N/A</v>
      </c>
      <c r="I54" s="0" t="e">
        <f ref="I54:I54" t="array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>#N/A</v>
      </c>
      <c r="J54" s="0" t="e">
        <f ref="J54:J54" t="array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>#N/A</v>
      </c>
      <c r="K54" s="0" t="e">
        <f ref="K54:K54" t="array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>#N/A</v>
      </c>
      <c r="L54" s="0" t="e">
        <f ref="L54:L54" t="array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>#N/A</v>
      </c>
      <c r="M54" s="0" t="e">
        <f ref="M54:M54" t="array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>#N/A</v>
      </c>
      <c r="N54" s="17"/>
    </row>
    <row r="55">
      <c r="A55" s="18" t="s">
        <v>276</v>
      </c>
      <c r="B55" s="0" t="e">
        <f ref="B55:B55" t="array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>#N/A</v>
      </c>
      <c r="C55" s="0" t="e">
        <f ref="C55:C55" t="array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>#N/A</v>
      </c>
      <c r="D55" s="0" t="e">
        <f ref="D55:D55" t="array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>#N/A</v>
      </c>
      <c r="E55" s="0" t="e">
        <f ref="E55:E55" t="array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>#N/A</v>
      </c>
      <c r="F55" s="0" t="e">
        <f ref="F55:F55" t="array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>#N/A</v>
      </c>
      <c r="G55" s="0" t="e">
        <f ref="G55:G55" t="array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>#N/A</v>
      </c>
      <c r="H55" s="0" t="e">
        <f ref="H55:H55" t="array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>#N/A</v>
      </c>
      <c r="I55" s="0" t="e">
        <f ref="I55:I55" t="array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>#N/A</v>
      </c>
      <c r="J55" s="0" t="e">
        <f ref="J55:J55" t="array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>#N/A</v>
      </c>
      <c r="K55" s="0" t="e">
        <f ref="K55:K55" t="array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>#N/A</v>
      </c>
      <c r="L55" s="0" t="e">
        <f ref="L55:L55" t="array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>#N/A</v>
      </c>
      <c r="M55" s="0" t="e">
        <f ref="M55:M55" t="array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>#N/A</v>
      </c>
      <c r="N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</sheetData>
  <dataValidations count="2">
    <dataValidation type="list" allowBlank="1" showInputMessage="1" showErrorMessage="1" sqref="Q66 Q81" xr:uid="{00000000-0002-0000-1000-000000000000}">
      <formula1>Layouts</formula1>
    </dataValidation>
    <dataValidation type="list" allowBlank="1" showInputMessage="1" showErrorMessage="1" sqref="Q6 Q21 Q36 Q51" xr:uid="{00000000-0002-0000-1000-000001000000}">
      <formula1>Exposures</formula1>
    </dataValidation>
  </dataValidation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1000-000002000000}">
          <x14:formula1>
            <xm:f>'Plate Information'!$B$1:$J$1</xm:f>
          </x14:formula1>
          <xm:sqref>Q4</xm:sqref>
        </x14:dataValidation>
        <x14:dataValidation type="list" allowBlank="1" showInputMessage="1" showErrorMessage="1" xr:uid="{00000000-0002-0000-1000-000003000000}">
          <x14:formula1>
            <xm:f>'Plate Database'!#REF!</xm:f>
          </x14:formula1>
          <xm:sqref>Q19 Q64 Q49 Q34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DD7B-750C-4DE4-AA81-BA59EF25140B}">
  <dimension ref="A1:N57"/>
  <sheetViews>
    <sheetView workbookViewId="0"/>
  </sheetViews>
  <sheetFormatPr defaultRowHeight="15.6" x14ac:dyDescent="0.3"/>
  <sheetData>
    <row r="1">
      <c r="A1" s="0" t="s">
        <v>37</v>
      </c>
    </row>
    <row r="2">
      <c r="A2" s="0" t="s">
        <v>268</v>
      </c>
    </row>
    <row r="3">
      <c r="B3" s="18">
        <v>1</v>
      </c>
      <c r="C3" s="18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8">
        <v>10</v>
      </c>
      <c r="L3" s="18">
        <v>11</v>
      </c>
      <c r="M3" s="18">
        <v>12</v>
      </c>
      <c r="N3" s="17"/>
    </row>
    <row r="4">
      <c r="A4" s="18" t="s">
        <v>269</v>
      </c>
      <c r="B4" s="0" t="str">
        <f ref="B4:B4" t="array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</c>
      <c r="C4" s="0" t="str">
        <f ref="C4:C4" t="array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</c>
      <c r="D4" s="0" t="str">
        <f ref="D4:D4" t="array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</c>
      <c r="E4" s="0" t="str">
        <f ref="E4:E4" t="array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</c>
      <c r="F4" s="0" t="str">
        <f ref="F4:F4" t="array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</c>
      <c r="G4" s="0" t="str">
        <f ref="G4:G4" t="array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</c>
      <c r="H4" s="0" t="str">
        <f ref="H4:H4" t="array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</c>
      <c r="I4" s="0" t="str">
        <f ref="I4:I4" t="array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</c>
      <c r="J4" s="0" t="str">
        <f ref="J4:J4" t="array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</c>
      <c r="K4" s="0" t="str">
        <f ref="K4:K4" t="array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</c>
      <c r="L4" s="0" t="str">
        <f ref="L4:L4" t="array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</c>
      <c r="M4" s="0" t="str">
        <f ref="M4:M4" t="array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</c>
      <c r="N4" s="17"/>
    </row>
    <row r="5">
      <c r="A5" s="18" t="s">
        <v>270</v>
      </c>
      <c r="B5" s="0" t="str">
        <f ref="B5:B5" t="array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</c>
      <c r="C5" s="0" t="str">
        <f ref="C5:C5" t="array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</c>
      <c r="D5" s="0" t="str">
        <f ref="D5:D5" t="array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</c>
      <c r="E5" s="0" t="str">
        <f ref="E5:E5" t="array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</c>
      <c r="F5" s="0" t="str">
        <f ref="F5:F5" t="array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</c>
      <c r="G5" s="0" t="str">
        <f ref="G5:G5" t="array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</c>
      <c r="H5" s="0" t="str">
        <f ref="H5:H5" t="array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</c>
      <c r="I5" s="0" t="str">
        <f ref="I5:I5" t="array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</c>
      <c r="J5" s="0" t="str">
        <f ref="J5:J5" t="array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</c>
      <c r="K5" s="0" t="str">
        <f ref="K5:K5" t="array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</c>
      <c r="L5" s="0" t="str">
        <f ref="L5:L5" t="array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</c>
      <c r="M5" s="0" t="str">
        <f ref="M5:M5" t="array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</c>
      <c r="N5" s="17"/>
    </row>
    <row r="6">
      <c r="A6" s="18" t="s">
        <v>271</v>
      </c>
      <c r="B6" s="0" t="str">
        <f ref="B6:B6" t="array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</c>
      <c r="C6" s="0" t="str">
        <f ref="C6:C6" t="array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</c>
      <c r="D6" s="0" t="str">
        <f ref="D6:D6" t="array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</c>
      <c r="E6" s="0" t="str">
        <f ref="E6:E6" t="array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</c>
      <c r="F6" s="0" t="str">
        <f ref="F6:F6" t="array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</c>
      <c r="G6" s="0" t="str">
        <f ref="G6:G6" t="array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</c>
      <c r="H6" s="0" t="str">
        <f ref="H6:H6" t="array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</c>
      <c r="I6" s="0" t="str">
        <f ref="I6:I6" t="array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</c>
      <c r="J6" s="0" t="str">
        <f ref="J6:J6" t="array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</c>
      <c r="K6" s="0" t="str">
        <f ref="K6:K6" t="array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</c>
      <c r="L6" s="0" t="str">
        <f ref="L6:L6" t="array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</c>
      <c r="M6" s="0" t="str">
        <f ref="M6:M6" t="array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</c>
      <c r="N6" s="17"/>
    </row>
    <row r="7">
      <c r="A7" s="18" t="s">
        <v>272</v>
      </c>
      <c r="B7" s="0" t="str">
        <f ref="B7:B7" t="array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</c>
      <c r="C7" s="0" t="str">
        <f ref="C7:C7" t="array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</c>
      <c r="D7" s="0" t="str">
        <f ref="D7:D7" t="array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</c>
      <c r="E7" s="0" t="str">
        <f ref="E7:E7" t="array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</c>
      <c r="F7" s="0" t="str">
        <f ref="F7:F7" t="array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</c>
      <c r="G7" s="0" t="str">
        <f ref="G7:G7" t="array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</c>
      <c r="H7" s="0" t="str">
        <f ref="H7:H7" t="array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</c>
      <c r="I7" s="0" t="str">
        <f ref="I7:I7" t="array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</c>
      <c r="J7" s="0" t="str">
        <f ref="J7:J7" t="array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</c>
      <c r="K7" s="0" t="str">
        <f ref="K7:K7" t="array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</c>
      <c r="L7" s="0" t="str">
        <f ref="L7:L7" t="array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</c>
      <c r="M7" s="0" t="str">
        <f ref="M7:M7" t="array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</c>
      <c r="N7" s="17"/>
    </row>
    <row r="8">
      <c r="A8" s="18" t="s">
        <v>273</v>
      </c>
      <c r="B8" s="0" t="str">
        <f ref="B8:B8" t="array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</c>
      <c r="C8" s="0" t="str">
        <f ref="C8:C8" t="array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</c>
      <c r="D8" s="0" t="str">
        <f ref="D8:D8" t="array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</c>
      <c r="E8" s="0" t="str">
        <f ref="E8:E8" t="array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</c>
      <c r="F8" s="0" t="str">
        <f ref="F8:F8" t="array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</c>
      <c r="G8" s="0" t="str">
        <f ref="G8:G8" t="array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</c>
      <c r="H8" s="0" t="str">
        <f ref="H8:H8" t="array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</c>
      <c r="I8" s="0" t="str">
        <f ref="I8:I8" t="array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</c>
      <c r="J8" s="0" t="str">
        <f ref="J8:J8" t="array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</c>
      <c r="K8" s="0" t="str">
        <f ref="K8:K8" t="array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</c>
      <c r="L8" s="0" t="str">
        <f ref="L8:L8" t="array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</c>
      <c r="M8" s="0" t="str">
        <f ref="M8:M8" t="array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</c>
      <c r="N8" s="17"/>
    </row>
    <row r="9">
      <c r="A9" s="18" t="s">
        <v>274</v>
      </c>
      <c r="B9" s="0" t="str">
        <f ref="B9:B9" t="array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</c>
      <c r="C9" s="0" t="str">
        <f ref="C9:C9" t="array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</c>
      <c r="D9" s="0" t="str">
        <f ref="D9:D9" t="array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</c>
      <c r="E9" s="0" t="str">
        <f ref="E9:E9" t="array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</c>
      <c r="F9" s="0" t="str">
        <f ref="F9:F9" t="array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</c>
      <c r="G9" s="0" t="str">
        <f ref="G9:G9" t="array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</c>
      <c r="H9" s="0" t="str">
        <f ref="H9:H9" t="array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</c>
      <c r="I9" s="0" t="str">
        <f ref="I9:I9" t="array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</c>
      <c r="J9" s="0" t="str">
        <f ref="J9:J9" t="array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</c>
      <c r="K9" s="0" t="str">
        <f ref="K9:K9" t="array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</c>
      <c r="L9" s="0" t="str">
        <f ref="L9:L9" t="array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</c>
      <c r="M9" s="0" t="str">
        <f ref="M9:M9" t="array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</c>
      <c r="N9" s="17"/>
    </row>
    <row r="10">
      <c r="A10" s="18" t="s">
        <v>275</v>
      </c>
      <c r="B10" s="0" t="str">
        <f ref="B10:B10" t="array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</c>
      <c r="C10" s="0" t="str">
        <f ref="C10:C10" t="array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</c>
      <c r="D10" s="0" t="str">
        <f ref="D10:D10" t="array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</c>
      <c r="E10" s="0" t="str">
        <f ref="E10:E10" t="array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</c>
      <c r="F10" s="0" t="str">
        <f ref="F10:F10" t="array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</c>
      <c r="G10" s="0" t="str">
        <f ref="G10:G10" t="array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</c>
      <c r="H10" s="0" t="str">
        <f ref="H10:H10" t="array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</c>
      <c r="I10" s="0" t="str">
        <f ref="I10:I10" t="array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</c>
      <c r="J10" s="0" t="str">
        <f ref="J10:J10" t="array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</c>
      <c r="K10" s="0" t="str">
        <f ref="K10:K10" t="array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</c>
      <c r="L10" s="0" t="str">
        <f ref="L10:L10" t="array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</c>
      <c r="M10" s="0" t="str">
        <f ref="M10:M10" t="array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</c>
      <c r="N10" s="17"/>
    </row>
    <row r="11">
      <c r="A11" s="18" t="s">
        <v>276</v>
      </c>
      <c r="B11" s="0" t="str">
        <f ref="B11:B11" t="array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</c>
      <c r="C11" s="0" t="str">
        <f ref="C11:C11" t="array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</c>
      <c r="D11" s="0" t="str">
        <f ref="D11:D11" t="array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</c>
      <c r="E11" s="0" t="str">
        <f ref="E11:E11" t="array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</c>
      <c r="F11" s="0" t="str">
        <f ref="F11:F11" t="array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</c>
      <c r="G11" s="0" t="str">
        <f ref="G11:G11" t="array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</c>
      <c r="H11" s="0" t="str">
        <f ref="H11:H11" t="array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</c>
      <c r="I11" s="0" t="str">
        <f ref="I11:I11" t="array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</c>
      <c r="J11" s="0" t="str">
        <f ref="J11:J11" t="array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</c>
      <c r="K11" s="0" t="str">
        <f ref="K11:K11" t="array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</c>
      <c r="L11" s="0" t="str">
        <f ref="L11:L11" t="array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</c>
      <c r="M11" s="0" t="str">
        <f ref="M11:M11" t="array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</c>
      <c r="N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6">
      <c r="A16" s="0" t="s">
        <v>38</v>
      </c>
    </row>
    <row r="17">
      <c r="A17" s="0" t="s">
        <v>83</v>
      </c>
    </row>
    <row r="18"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7"/>
    </row>
    <row r="19">
      <c r="A19" s="18" t="s">
        <v>269</v>
      </c>
      <c r="B19" s="0" t="str">
        <f ref="B19:B19" t="array">IFERROR(IF(ISBLANK(INDEX('Plate Database'!$A$1:$BZ$2000,MATCH(($A19&amp;B$18) &amp; $A$17,'Plate Database'!$B$1:$B$2000 &amp; 'Plate Database'!$G$1:$G$2000,0),MATCH($A$16,'Plate Database'!$A$1:$BZ$1,0))),"",INDEX('Plate Database'!$A$1:$BZ$2000,MATCH(($A19&amp;B$18) &amp; $A$17,'Plate Database'!$B$1:$B$2000 &amp; 'Plate Database'!$G$1:$G$2000,0),MATCH($A$16,'Plate Database'!$A$1:$BZ$1,0))),"")</f>
      </c>
      <c r="C19" s="0" t="str">
        <f ref="C19:C19" t="array">IFERROR(IF(ISBLANK(INDEX('Plate Database'!$A$1:$BZ$2000,MATCH(($A19&amp;C$18) &amp; $A$17,'Plate Database'!$B$1:$B$2000 &amp; 'Plate Database'!$G$1:$G$2000,0),MATCH($A$16,'Plate Database'!$A$1:$BZ$1,0))),"",INDEX('Plate Database'!$A$1:$BZ$2000,MATCH(($A19&amp;C$18) &amp; $A$17,'Plate Database'!$B$1:$B$2000 &amp; 'Plate Database'!$G$1:$G$2000,0),MATCH($A$16,'Plate Database'!$A$1:$BZ$1,0))),"")</f>
      </c>
      <c r="D19" s="0" t="str">
        <f ref="D19:D19" t="array">IFERROR(IF(ISBLANK(INDEX('Plate Database'!$A$1:$BZ$2000,MATCH(($A19&amp;D$18) &amp; $A$17,'Plate Database'!$B$1:$B$2000 &amp; 'Plate Database'!$G$1:$G$2000,0),MATCH($A$16,'Plate Database'!$A$1:$BZ$1,0))),"",INDEX('Plate Database'!$A$1:$BZ$2000,MATCH(($A19&amp;D$18) &amp; $A$17,'Plate Database'!$B$1:$B$2000 &amp; 'Plate Database'!$G$1:$G$2000,0),MATCH($A$16,'Plate Database'!$A$1:$BZ$1,0))),"")</f>
      </c>
      <c r="E19" s="0" t="str">
        <f ref="E19:E19" t="array">IFERROR(IF(ISBLANK(INDEX('Plate Database'!$A$1:$BZ$2000,MATCH(($A19&amp;E$18) &amp; $A$17,'Plate Database'!$B$1:$B$2000 &amp; 'Plate Database'!$G$1:$G$2000,0),MATCH($A$16,'Plate Database'!$A$1:$BZ$1,0))),"",INDEX('Plate Database'!$A$1:$BZ$2000,MATCH(($A19&amp;E$18) &amp; $A$17,'Plate Database'!$B$1:$B$2000 &amp; 'Plate Database'!$G$1:$G$2000,0),MATCH($A$16,'Plate Database'!$A$1:$BZ$1,0))),"")</f>
      </c>
      <c r="F19" s="0" t="str">
        <f ref="F19:F19" t="array">IFERROR(IF(ISBLANK(INDEX('Plate Database'!$A$1:$BZ$2000,MATCH(($A19&amp;F$18) &amp; $A$17,'Plate Database'!$B$1:$B$2000 &amp; 'Plate Database'!$G$1:$G$2000,0),MATCH($A$16,'Plate Database'!$A$1:$BZ$1,0))),"",INDEX('Plate Database'!$A$1:$BZ$2000,MATCH(($A19&amp;F$18) &amp; $A$17,'Plate Database'!$B$1:$B$2000 &amp; 'Plate Database'!$G$1:$G$2000,0),MATCH($A$16,'Plate Database'!$A$1:$BZ$1,0))),"")</f>
      </c>
      <c r="G19" s="0" t="str">
        <f ref="G19:G19" t="array">IFERROR(IF(ISBLANK(INDEX('Plate Database'!$A$1:$BZ$2000,MATCH(($A19&amp;G$18) &amp; $A$17,'Plate Database'!$B$1:$B$2000 &amp; 'Plate Database'!$G$1:$G$2000,0),MATCH($A$16,'Plate Database'!$A$1:$BZ$1,0))),"",INDEX('Plate Database'!$A$1:$BZ$2000,MATCH(($A19&amp;G$18) &amp; $A$17,'Plate Database'!$B$1:$B$2000 &amp; 'Plate Database'!$G$1:$G$2000,0),MATCH($A$16,'Plate Database'!$A$1:$BZ$1,0))),"")</f>
      </c>
      <c r="H19" s="0" t="str">
        <f ref="H19:H19" t="array">IFERROR(IF(ISBLANK(INDEX('Plate Database'!$A$1:$BZ$2000,MATCH(($A19&amp;H$18) &amp; $A$17,'Plate Database'!$B$1:$B$2000 &amp; 'Plate Database'!$G$1:$G$2000,0),MATCH($A$16,'Plate Database'!$A$1:$BZ$1,0))),"",INDEX('Plate Database'!$A$1:$BZ$2000,MATCH(($A19&amp;H$18) &amp; $A$17,'Plate Database'!$B$1:$B$2000 &amp; 'Plate Database'!$G$1:$G$2000,0),MATCH($A$16,'Plate Database'!$A$1:$BZ$1,0))),"")</f>
      </c>
      <c r="I19" s="0" t="str">
        <f ref="I19:I19" t="array">IFERROR(IF(ISBLANK(INDEX('Plate Database'!$A$1:$BZ$2000,MATCH(($A19&amp;I$18) &amp; $A$17,'Plate Database'!$B$1:$B$2000 &amp; 'Plate Database'!$G$1:$G$2000,0),MATCH($A$16,'Plate Database'!$A$1:$BZ$1,0))),"",INDEX('Plate Database'!$A$1:$BZ$2000,MATCH(($A19&amp;I$18) &amp; $A$17,'Plate Database'!$B$1:$B$2000 &amp; 'Plate Database'!$G$1:$G$2000,0),MATCH($A$16,'Plate Database'!$A$1:$BZ$1,0))),"")</f>
      </c>
      <c r="J19" s="0" t="str">
        <f ref="J19:J19" t="array">IFERROR(IF(ISBLANK(INDEX('Plate Database'!$A$1:$BZ$2000,MATCH(($A19&amp;J$18) &amp; $A$17,'Plate Database'!$B$1:$B$2000 &amp; 'Plate Database'!$G$1:$G$2000,0),MATCH($A$16,'Plate Database'!$A$1:$BZ$1,0))),"",INDEX('Plate Database'!$A$1:$BZ$2000,MATCH(($A19&amp;J$18) &amp; $A$17,'Plate Database'!$B$1:$B$2000 &amp; 'Plate Database'!$G$1:$G$2000,0),MATCH($A$16,'Plate Database'!$A$1:$BZ$1,0))),"")</f>
      </c>
      <c r="K19" s="0" t="str">
        <f ref="K19:K19" t="array">IFERROR(IF(ISBLANK(INDEX('Plate Database'!$A$1:$BZ$2000,MATCH(($A19&amp;K$18) &amp; $A$17,'Plate Database'!$B$1:$B$2000 &amp; 'Plate Database'!$G$1:$G$2000,0),MATCH($A$16,'Plate Database'!$A$1:$BZ$1,0))),"",INDEX('Plate Database'!$A$1:$BZ$2000,MATCH(($A19&amp;K$18) &amp; $A$17,'Plate Database'!$B$1:$B$2000 &amp; 'Plate Database'!$G$1:$G$2000,0),MATCH($A$16,'Plate Database'!$A$1:$BZ$1,0))),"")</f>
      </c>
      <c r="L19" s="0" t="str">
        <f ref="L19:L19" t="array">IFERROR(IF(ISBLANK(INDEX('Plate Database'!$A$1:$BZ$2000,MATCH(($A19&amp;L$18) &amp; $A$17,'Plate Database'!$B$1:$B$2000 &amp; 'Plate Database'!$G$1:$G$2000,0),MATCH($A$16,'Plate Database'!$A$1:$BZ$1,0))),"",INDEX('Plate Database'!$A$1:$BZ$2000,MATCH(($A19&amp;L$18) &amp; $A$17,'Plate Database'!$B$1:$B$2000 &amp; 'Plate Database'!$G$1:$G$2000,0),MATCH($A$16,'Plate Database'!$A$1:$BZ$1,0))),"")</f>
      </c>
      <c r="M19" s="0" t="str">
        <f ref="M19:M19" t="array">IFERROR(IF(ISBLANK(INDEX('Plate Database'!$A$1:$BZ$2000,MATCH(($A19&amp;M$18) &amp; $A$17,'Plate Database'!$B$1:$B$2000 &amp; 'Plate Database'!$G$1:$G$2000,0),MATCH($A$16,'Plate Database'!$A$1:$BZ$1,0))),"",INDEX('Plate Database'!$A$1:$BZ$2000,MATCH(($A19&amp;M$18) &amp; $A$17,'Plate Database'!$B$1:$B$2000 &amp; 'Plate Database'!$G$1:$G$2000,0),MATCH($A$16,'Plate Database'!$A$1:$BZ$1,0))),"")</f>
      </c>
      <c r="N19" s="17"/>
    </row>
    <row r="20">
      <c r="A20" s="18" t="s">
        <v>270</v>
      </c>
      <c r="B20" s="0" t="str">
        <f ref="B20:B20" t="array">IFERROR(IF(ISBLANK(INDEX('Plate Database'!$A$1:$BZ$2000,MATCH(($A20&amp;B$18) &amp; $A$17,'Plate Database'!$B$1:$B$2000 &amp; 'Plate Database'!$G$1:$G$2000,0),MATCH($A$16,'Plate Database'!$A$1:$BZ$1,0))),"",INDEX('Plate Database'!$A$1:$BZ$2000,MATCH(($A20&amp;B$18) &amp; $A$17,'Plate Database'!$B$1:$B$2000 &amp; 'Plate Database'!$G$1:$G$2000,0),MATCH($A$16,'Plate Database'!$A$1:$BZ$1,0))),"")</f>
      </c>
      <c r="C20" s="0" t="str">
        <f ref="C20:C20" t="array">IFERROR(IF(ISBLANK(INDEX('Plate Database'!$A$1:$BZ$2000,MATCH(($A20&amp;C$18) &amp; $A$17,'Plate Database'!$B$1:$B$2000 &amp; 'Plate Database'!$G$1:$G$2000,0),MATCH($A$16,'Plate Database'!$A$1:$BZ$1,0))),"",INDEX('Plate Database'!$A$1:$BZ$2000,MATCH(($A20&amp;C$18) &amp; $A$17,'Plate Database'!$B$1:$B$2000 &amp; 'Plate Database'!$G$1:$G$2000,0),MATCH($A$16,'Plate Database'!$A$1:$BZ$1,0))),"")</f>
      </c>
      <c r="D20" s="0" t="str">
        <f ref="D20:D20" t="array">IFERROR(IF(ISBLANK(INDEX('Plate Database'!$A$1:$BZ$2000,MATCH(($A20&amp;D$18) &amp; $A$17,'Plate Database'!$B$1:$B$2000 &amp; 'Plate Database'!$G$1:$G$2000,0),MATCH($A$16,'Plate Database'!$A$1:$BZ$1,0))),"",INDEX('Plate Database'!$A$1:$BZ$2000,MATCH(($A20&amp;D$18) &amp; $A$17,'Plate Database'!$B$1:$B$2000 &amp; 'Plate Database'!$G$1:$G$2000,0),MATCH($A$16,'Plate Database'!$A$1:$BZ$1,0))),"")</f>
      </c>
      <c r="E20" s="0" t="str">
        <f ref="E20:E20" t="array">IFERROR(IF(ISBLANK(INDEX('Plate Database'!$A$1:$BZ$2000,MATCH(($A20&amp;E$18) &amp; $A$17,'Plate Database'!$B$1:$B$2000 &amp; 'Plate Database'!$G$1:$G$2000,0),MATCH($A$16,'Plate Database'!$A$1:$BZ$1,0))),"",INDEX('Plate Database'!$A$1:$BZ$2000,MATCH(($A20&amp;E$18) &amp; $A$17,'Plate Database'!$B$1:$B$2000 &amp; 'Plate Database'!$G$1:$G$2000,0),MATCH($A$16,'Plate Database'!$A$1:$BZ$1,0))),"")</f>
      </c>
      <c r="F20" s="0" t="str">
        <f ref="F20:F20" t="array">IFERROR(IF(ISBLANK(INDEX('Plate Database'!$A$1:$BZ$2000,MATCH(($A20&amp;F$18) &amp; $A$17,'Plate Database'!$B$1:$B$2000 &amp; 'Plate Database'!$G$1:$G$2000,0),MATCH($A$16,'Plate Database'!$A$1:$BZ$1,0))),"",INDEX('Plate Database'!$A$1:$BZ$2000,MATCH(($A20&amp;F$18) &amp; $A$17,'Plate Database'!$B$1:$B$2000 &amp; 'Plate Database'!$G$1:$G$2000,0),MATCH($A$16,'Plate Database'!$A$1:$BZ$1,0))),"")</f>
      </c>
      <c r="G20" s="0" t="str">
        <f ref="G20:G20" t="array">IFERROR(IF(ISBLANK(INDEX('Plate Database'!$A$1:$BZ$2000,MATCH(($A20&amp;G$18) &amp; $A$17,'Plate Database'!$B$1:$B$2000 &amp; 'Plate Database'!$G$1:$G$2000,0),MATCH($A$16,'Plate Database'!$A$1:$BZ$1,0))),"",INDEX('Plate Database'!$A$1:$BZ$2000,MATCH(($A20&amp;G$18) &amp; $A$17,'Plate Database'!$B$1:$B$2000 &amp; 'Plate Database'!$G$1:$G$2000,0),MATCH($A$16,'Plate Database'!$A$1:$BZ$1,0))),"")</f>
      </c>
      <c r="H20" s="0" t="str">
        <f ref="H20:H20" t="array">IFERROR(IF(ISBLANK(INDEX('Plate Database'!$A$1:$BZ$2000,MATCH(($A20&amp;H$18) &amp; $A$17,'Plate Database'!$B$1:$B$2000 &amp; 'Plate Database'!$G$1:$G$2000,0),MATCH($A$16,'Plate Database'!$A$1:$BZ$1,0))),"",INDEX('Plate Database'!$A$1:$BZ$2000,MATCH(($A20&amp;H$18) &amp; $A$17,'Plate Database'!$B$1:$B$2000 &amp; 'Plate Database'!$G$1:$G$2000,0),MATCH($A$16,'Plate Database'!$A$1:$BZ$1,0))),"")</f>
      </c>
      <c r="I20" s="0" t="str">
        <f ref="I20:I20" t="array">IFERROR(IF(ISBLANK(INDEX('Plate Database'!$A$1:$BZ$2000,MATCH(($A20&amp;I$18) &amp; $A$17,'Plate Database'!$B$1:$B$2000 &amp; 'Plate Database'!$G$1:$G$2000,0),MATCH($A$16,'Plate Database'!$A$1:$BZ$1,0))),"",INDEX('Plate Database'!$A$1:$BZ$2000,MATCH(($A20&amp;I$18) &amp; $A$17,'Plate Database'!$B$1:$B$2000 &amp; 'Plate Database'!$G$1:$G$2000,0),MATCH($A$16,'Plate Database'!$A$1:$BZ$1,0))),"")</f>
      </c>
      <c r="J20" s="0" t="str">
        <f ref="J20:J20" t="array">IFERROR(IF(ISBLANK(INDEX('Plate Database'!$A$1:$BZ$2000,MATCH(($A20&amp;J$18) &amp; $A$17,'Plate Database'!$B$1:$B$2000 &amp; 'Plate Database'!$G$1:$G$2000,0),MATCH($A$16,'Plate Database'!$A$1:$BZ$1,0))),"",INDEX('Plate Database'!$A$1:$BZ$2000,MATCH(($A20&amp;J$18) &amp; $A$17,'Plate Database'!$B$1:$B$2000 &amp; 'Plate Database'!$G$1:$G$2000,0),MATCH($A$16,'Plate Database'!$A$1:$BZ$1,0))),"")</f>
      </c>
      <c r="K20" s="0" t="str">
        <f ref="K20:K20" t="array">IFERROR(IF(ISBLANK(INDEX('Plate Database'!$A$1:$BZ$2000,MATCH(($A20&amp;K$18) &amp; $A$17,'Plate Database'!$B$1:$B$2000 &amp; 'Plate Database'!$G$1:$G$2000,0),MATCH($A$16,'Plate Database'!$A$1:$BZ$1,0))),"",INDEX('Plate Database'!$A$1:$BZ$2000,MATCH(($A20&amp;K$18) &amp; $A$17,'Plate Database'!$B$1:$B$2000 &amp; 'Plate Database'!$G$1:$G$2000,0),MATCH($A$16,'Plate Database'!$A$1:$BZ$1,0))),"")</f>
      </c>
      <c r="L20" s="0" t="str">
        <f ref="L20:L20" t="array">IFERROR(IF(ISBLANK(INDEX('Plate Database'!$A$1:$BZ$2000,MATCH(($A20&amp;L$18) &amp; $A$17,'Plate Database'!$B$1:$B$2000 &amp; 'Plate Database'!$G$1:$G$2000,0),MATCH($A$16,'Plate Database'!$A$1:$BZ$1,0))),"",INDEX('Plate Database'!$A$1:$BZ$2000,MATCH(($A20&amp;L$18) &amp; $A$17,'Plate Database'!$B$1:$B$2000 &amp; 'Plate Database'!$G$1:$G$2000,0),MATCH($A$16,'Plate Database'!$A$1:$BZ$1,0))),"")</f>
      </c>
      <c r="M20" s="0" t="str">
        <f ref="M20:M20" t="array">IFERROR(IF(ISBLANK(INDEX('Plate Database'!$A$1:$BZ$2000,MATCH(($A20&amp;M$18) &amp; $A$17,'Plate Database'!$B$1:$B$2000 &amp; 'Plate Database'!$G$1:$G$2000,0),MATCH($A$16,'Plate Database'!$A$1:$BZ$1,0))),"",INDEX('Plate Database'!$A$1:$BZ$2000,MATCH(($A20&amp;M$18) &amp; $A$17,'Plate Database'!$B$1:$B$2000 &amp; 'Plate Database'!$G$1:$G$2000,0),MATCH($A$16,'Plate Database'!$A$1:$BZ$1,0))),"")</f>
      </c>
      <c r="N20" s="17"/>
    </row>
    <row r="21">
      <c r="A21" s="18" t="s">
        <v>271</v>
      </c>
      <c r="B21" s="0" t="str">
        <f ref="B21:B21" t="array">IFERROR(IF(ISBLANK(INDEX('Plate Database'!$A$1:$BZ$2000,MATCH(($A21&amp;B$18) &amp; $A$17,'Plate Database'!$B$1:$B$2000 &amp; 'Plate Database'!$G$1:$G$2000,0),MATCH($A$16,'Plate Database'!$A$1:$BZ$1,0))),"",INDEX('Plate Database'!$A$1:$BZ$2000,MATCH(($A21&amp;B$18) &amp; $A$17,'Plate Database'!$B$1:$B$2000 &amp; 'Plate Database'!$G$1:$G$2000,0),MATCH($A$16,'Plate Database'!$A$1:$BZ$1,0))),"")</f>
      </c>
      <c r="C21" s="0" t="str">
        <f ref="C21:C21" t="array">IFERROR(IF(ISBLANK(INDEX('Plate Database'!$A$1:$BZ$2000,MATCH(($A21&amp;C$18) &amp; $A$17,'Plate Database'!$B$1:$B$2000 &amp; 'Plate Database'!$G$1:$G$2000,0),MATCH($A$16,'Plate Database'!$A$1:$BZ$1,0))),"",INDEX('Plate Database'!$A$1:$BZ$2000,MATCH(($A21&amp;C$18) &amp; $A$17,'Plate Database'!$B$1:$B$2000 &amp; 'Plate Database'!$G$1:$G$2000,0),MATCH($A$16,'Plate Database'!$A$1:$BZ$1,0))),"")</f>
      </c>
      <c r="D21" s="0" t="str">
        <f ref="D21:D21" t="array">IFERROR(IF(ISBLANK(INDEX('Plate Database'!$A$1:$BZ$2000,MATCH(($A21&amp;D$18) &amp; $A$17,'Plate Database'!$B$1:$B$2000 &amp; 'Plate Database'!$G$1:$G$2000,0),MATCH($A$16,'Plate Database'!$A$1:$BZ$1,0))),"",INDEX('Plate Database'!$A$1:$BZ$2000,MATCH(($A21&amp;D$18) &amp; $A$17,'Plate Database'!$B$1:$B$2000 &amp; 'Plate Database'!$G$1:$G$2000,0),MATCH($A$16,'Plate Database'!$A$1:$BZ$1,0))),"")</f>
      </c>
      <c r="E21" s="0" t="str">
        <f ref="E21:E21" t="array">IFERROR(IF(ISBLANK(INDEX('Plate Database'!$A$1:$BZ$2000,MATCH(($A21&amp;E$18) &amp; $A$17,'Plate Database'!$B$1:$B$2000 &amp; 'Plate Database'!$G$1:$G$2000,0),MATCH($A$16,'Plate Database'!$A$1:$BZ$1,0))),"",INDEX('Plate Database'!$A$1:$BZ$2000,MATCH(($A21&amp;E$18) &amp; $A$17,'Plate Database'!$B$1:$B$2000 &amp; 'Plate Database'!$G$1:$G$2000,0),MATCH($A$16,'Plate Database'!$A$1:$BZ$1,0))),"")</f>
      </c>
      <c r="F21" s="0" t="str">
        <f ref="F21:F21" t="array">IFERROR(IF(ISBLANK(INDEX('Plate Database'!$A$1:$BZ$2000,MATCH(($A21&amp;F$18) &amp; $A$17,'Plate Database'!$B$1:$B$2000 &amp; 'Plate Database'!$G$1:$G$2000,0),MATCH($A$16,'Plate Database'!$A$1:$BZ$1,0))),"",INDEX('Plate Database'!$A$1:$BZ$2000,MATCH(($A21&amp;F$18) &amp; $A$17,'Plate Database'!$B$1:$B$2000 &amp; 'Plate Database'!$G$1:$G$2000,0),MATCH($A$16,'Plate Database'!$A$1:$BZ$1,0))),"")</f>
      </c>
      <c r="G21" s="0" t="str">
        <f ref="G21:G21" t="array">IFERROR(IF(ISBLANK(INDEX('Plate Database'!$A$1:$BZ$2000,MATCH(($A21&amp;G$18) &amp; $A$17,'Plate Database'!$B$1:$B$2000 &amp; 'Plate Database'!$G$1:$G$2000,0),MATCH($A$16,'Plate Database'!$A$1:$BZ$1,0))),"",INDEX('Plate Database'!$A$1:$BZ$2000,MATCH(($A21&amp;G$18) &amp; $A$17,'Plate Database'!$B$1:$B$2000 &amp; 'Plate Database'!$G$1:$G$2000,0),MATCH($A$16,'Plate Database'!$A$1:$BZ$1,0))),"")</f>
      </c>
      <c r="H21" s="0" t="str">
        <f ref="H21:H21" t="array">IFERROR(IF(ISBLANK(INDEX('Plate Database'!$A$1:$BZ$2000,MATCH(($A21&amp;H$18) &amp; $A$17,'Plate Database'!$B$1:$B$2000 &amp; 'Plate Database'!$G$1:$G$2000,0),MATCH($A$16,'Plate Database'!$A$1:$BZ$1,0))),"",INDEX('Plate Database'!$A$1:$BZ$2000,MATCH(($A21&amp;H$18) &amp; $A$17,'Plate Database'!$B$1:$B$2000 &amp; 'Plate Database'!$G$1:$G$2000,0),MATCH($A$16,'Plate Database'!$A$1:$BZ$1,0))),"")</f>
      </c>
      <c r="I21" s="0" t="str">
        <f ref="I21:I21" t="array">IFERROR(IF(ISBLANK(INDEX('Plate Database'!$A$1:$BZ$2000,MATCH(($A21&amp;I$18) &amp; $A$17,'Plate Database'!$B$1:$B$2000 &amp; 'Plate Database'!$G$1:$G$2000,0),MATCH($A$16,'Plate Database'!$A$1:$BZ$1,0))),"",INDEX('Plate Database'!$A$1:$BZ$2000,MATCH(($A21&amp;I$18) &amp; $A$17,'Plate Database'!$B$1:$B$2000 &amp; 'Plate Database'!$G$1:$G$2000,0),MATCH($A$16,'Plate Database'!$A$1:$BZ$1,0))),"")</f>
      </c>
      <c r="J21" s="0" t="str">
        <f ref="J21:J21" t="array">IFERROR(IF(ISBLANK(INDEX('Plate Database'!$A$1:$BZ$2000,MATCH(($A21&amp;J$18) &amp; $A$17,'Plate Database'!$B$1:$B$2000 &amp; 'Plate Database'!$G$1:$G$2000,0),MATCH($A$16,'Plate Database'!$A$1:$BZ$1,0))),"",INDEX('Plate Database'!$A$1:$BZ$2000,MATCH(($A21&amp;J$18) &amp; $A$17,'Plate Database'!$B$1:$B$2000 &amp; 'Plate Database'!$G$1:$G$2000,0),MATCH($A$16,'Plate Database'!$A$1:$BZ$1,0))),"")</f>
      </c>
      <c r="K21" s="0" t="str">
        <f ref="K21:K21" t="array">IFERROR(IF(ISBLANK(INDEX('Plate Database'!$A$1:$BZ$2000,MATCH(($A21&amp;K$18) &amp; $A$17,'Plate Database'!$B$1:$B$2000 &amp; 'Plate Database'!$G$1:$G$2000,0),MATCH($A$16,'Plate Database'!$A$1:$BZ$1,0))),"",INDEX('Plate Database'!$A$1:$BZ$2000,MATCH(($A21&amp;K$18) &amp; $A$17,'Plate Database'!$B$1:$B$2000 &amp; 'Plate Database'!$G$1:$G$2000,0),MATCH($A$16,'Plate Database'!$A$1:$BZ$1,0))),"")</f>
      </c>
      <c r="L21" s="0" t="str">
        <f ref="L21:L21" t="array">IFERROR(IF(ISBLANK(INDEX('Plate Database'!$A$1:$BZ$2000,MATCH(($A21&amp;L$18) &amp; $A$17,'Plate Database'!$B$1:$B$2000 &amp; 'Plate Database'!$G$1:$G$2000,0),MATCH($A$16,'Plate Database'!$A$1:$BZ$1,0))),"",INDEX('Plate Database'!$A$1:$BZ$2000,MATCH(($A21&amp;L$18) &amp; $A$17,'Plate Database'!$B$1:$B$2000 &amp; 'Plate Database'!$G$1:$G$2000,0),MATCH($A$16,'Plate Database'!$A$1:$BZ$1,0))),"")</f>
      </c>
      <c r="M21" s="0" t="str">
        <f ref="M21:M21" t="array">IFERROR(IF(ISBLANK(INDEX('Plate Database'!$A$1:$BZ$2000,MATCH(($A21&amp;M$18) &amp; $A$17,'Plate Database'!$B$1:$B$2000 &amp; 'Plate Database'!$G$1:$G$2000,0),MATCH($A$16,'Plate Database'!$A$1:$BZ$1,0))),"",INDEX('Plate Database'!$A$1:$BZ$2000,MATCH(($A21&amp;M$18) &amp; $A$17,'Plate Database'!$B$1:$B$2000 &amp; 'Plate Database'!$G$1:$G$2000,0),MATCH($A$16,'Plate Database'!$A$1:$BZ$1,0))),"")</f>
      </c>
      <c r="N21" s="17"/>
    </row>
    <row r="22">
      <c r="A22" s="18" t="s">
        <v>272</v>
      </c>
      <c r="B22" s="0" t="str">
        <f ref="B22:B22" t="array">IFERROR(IF(ISBLANK(INDEX('Plate Database'!$A$1:$BZ$2000,MATCH(($A22&amp;B$18) &amp; $A$17,'Plate Database'!$B$1:$B$2000 &amp; 'Plate Database'!$G$1:$G$2000,0),MATCH($A$16,'Plate Database'!$A$1:$BZ$1,0))),"",INDEX('Plate Database'!$A$1:$BZ$2000,MATCH(($A22&amp;B$18) &amp; $A$17,'Plate Database'!$B$1:$B$2000 &amp; 'Plate Database'!$G$1:$G$2000,0),MATCH($A$16,'Plate Database'!$A$1:$BZ$1,0))),"")</f>
      </c>
      <c r="C22" s="0" t="str">
        <f ref="C22:C22" t="array">IFERROR(IF(ISBLANK(INDEX('Plate Database'!$A$1:$BZ$2000,MATCH(($A22&amp;C$18) &amp; $A$17,'Plate Database'!$B$1:$B$2000 &amp; 'Plate Database'!$G$1:$G$2000,0),MATCH($A$16,'Plate Database'!$A$1:$BZ$1,0))),"",INDEX('Plate Database'!$A$1:$BZ$2000,MATCH(($A22&amp;C$18) &amp; $A$17,'Plate Database'!$B$1:$B$2000 &amp; 'Plate Database'!$G$1:$G$2000,0),MATCH($A$16,'Plate Database'!$A$1:$BZ$1,0))),"")</f>
      </c>
      <c r="D22" s="0" t="str">
        <f ref="D22:D22" t="array">IFERROR(IF(ISBLANK(INDEX('Plate Database'!$A$1:$BZ$2000,MATCH(($A22&amp;D$18) &amp; $A$17,'Plate Database'!$B$1:$B$2000 &amp; 'Plate Database'!$G$1:$G$2000,0),MATCH($A$16,'Plate Database'!$A$1:$BZ$1,0))),"",INDEX('Plate Database'!$A$1:$BZ$2000,MATCH(($A22&amp;D$18) &amp; $A$17,'Plate Database'!$B$1:$B$2000 &amp; 'Plate Database'!$G$1:$G$2000,0),MATCH($A$16,'Plate Database'!$A$1:$BZ$1,0))),"")</f>
      </c>
      <c r="E22" s="0" t="str">
        <f ref="E22:E22" t="array">IFERROR(IF(ISBLANK(INDEX('Plate Database'!$A$1:$BZ$2000,MATCH(($A22&amp;E$18) &amp; $A$17,'Plate Database'!$B$1:$B$2000 &amp; 'Plate Database'!$G$1:$G$2000,0),MATCH($A$16,'Plate Database'!$A$1:$BZ$1,0))),"",INDEX('Plate Database'!$A$1:$BZ$2000,MATCH(($A22&amp;E$18) &amp; $A$17,'Plate Database'!$B$1:$B$2000 &amp; 'Plate Database'!$G$1:$G$2000,0),MATCH($A$16,'Plate Database'!$A$1:$BZ$1,0))),"")</f>
      </c>
      <c r="F22" s="0" t="str">
        <f ref="F22:F22" t="array">IFERROR(IF(ISBLANK(INDEX('Plate Database'!$A$1:$BZ$2000,MATCH(($A22&amp;F$18) &amp; $A$17,'Plate Database'!$B$1:$B$2000 &amp; 'Plate Database'!$G$1:$G$2000,0),MATCH($A$16,'Plate Database'!$A$1:$BZ$1,0))),"",INDEX('Plate Database'!$A$1:$BZ$2000,MATCH(($A22&amp;F$18) &amp; $A$17,'Plate Database'!$B$1:$B$2000 &amp; 'Plate Database'!$G$1:$G$2000,0),MATCH($A$16,'Plate Database'!$A$1:$BZ$1,0))),"")</f>
      </c>
      <c r="G22" s="0" t="str">
        <f ref="G22:G22" t="array">IFERROR(IF(ISBLANK(INDEX('Plate Database'!$A$1:$BZ$2000,MATCH(($A22&amp;G$18) &amp; $A$17,'Plate Database'!$B$1:$B$2000 &amp; 'Plate Database'!$G$1:$G$2000,0),MATCH($A$16,'Plate Database'!$A$1:$BZ$1,0))),"",INDEX('Plate Database'!$A$1:$BZ$2000,MATCH(($A22&amp;G$18) &amp; $A$17,'Plate Database'!$B$1:$B$2000 &amp; 'Plate Database'!$G$1:$G$2000,0),MATCH($A$16,'Plate Database'!$A$1:$BZ$1,0))),"")</f>
      </c>
      <c r="H22" s="0" t="str">
        <f ref="H22:H22" t="array">IFERROR(IF(ISBLANK(INDEX('Plate Database'!$A$1:$BZ$2000,MATCH(($A22&amp;H$18) &amp; $A$17,'Plate Database'!$B$1:$B$2000 &amp; 'Plate Database'!$G$1:$G$2000,0),MATCH($A$16,'Plate Database'!$A$1:$BZ$1,0))),"",INDEX('Plate Database'!$A$1:$BZ$2000,MATCH(($A22&amp;H$18) &amp; $A$17,'Plate Database'!$B$1:$B$2000 &amp; 'Plate Database'!$G$1:$G$2000,0),MATCH($A$16,'Plate Database'!$A$1:$BZ$1,0))),"")</f>
      </c>
      <c r="I22" s="0" t="str">
        <f ref="I22:I22" t="array">IFERROR(IF(ISBLANK(INDEX('Plate Database'!$A$1:$BZ$2000,MATCH(($A22&amp;I$18) &amp; $A$17,'Plate Database'!$B$1:$B$2000 &amp; 'Plate Database'!$G$1:$G$2000,0),MATCH($A$16,'Plate Database'!$A$1:$BZ$1,0))),"",INDEX('Plate Database'!$A$1:$BZ$2000,MATCH(($A22&amp;I$18) &amp; $A$17,'Plate Database'!$B$1:$B$2000 &amp; 'Plate Database'!$G$1:$G$2000,0),MATCH($A$16,'Plate Database'!$A$1:$BZ$1,0))),"")</f>
      </c>
      <c r="J22" s="0" t="str">
        <f ref="J22:J22" t="array">IFERROR(IF(ISBLANK(INDEX('Plate Database'!$A$1:$BZ$2000,MATCH(($A22&amp;J$18) &amp; $A$17,'Plate Database'!$B$1:$B$2000 &amp; 'Plate Database'!$G$1:$G$2000,0),MATCH($A$16,'Plate Database'!$A$1:$BZ$1,0))),"",INDEX('Plate Database'!$A$1:$BZ$2000,MATCH(($A22&amp;J$18) &amp; $A$17,'Plate Database'!$B$1:$B$2000 &amp; 'Plate Database'!$G$1:$G$2000,0),MATCH($A$16,'Plate Database'!$A$1:$BZ$1,0))),"")</f>
      </c>
      <c r="K22" s="0" t="str">
        <f ref="K22:K22" t="array">IFERROR(IF(ISBLANK(INDEX('Plate Database'!$A$1:$BZ$2000,MATCH(($A22&amp;K$18) &amp; $A$17,'Plate Database'!$B$1:$B$2000 &amp; 'Plate Database'!$G$1:$G$2000,0),MATCH($A$16,'Plate Database'!$A$1:$BZ$1,0))),"",INDEX('Plate Database'!$A$1:$BZ$2000,MATCH(($A22&amp;K$18) &amp; $A$17,'Plate Database'!$B$1:$B$2000 &amp; 'Plate Database'!$G$1:$G$2000,0),MATCH($A$16,'Plate Database'!$A$1:$BZ$1,0))),"")</f>
      </c>
      <c r="L22" s="0" t="str">
        <f ref="L22:L22" t="array">IFERROR(IF(ISBLANK(INDEX('Plate Database'!$A$1:$BZ$2000,MATCH(($A22&amp;L$18) &amp; $A$17,'Plate Database'!$B$1:$B$2000 &amp; 'Plate Database'!$G$1:$G$2000,0),MATCH($A$16,'Plate Database'!$A$1:$BZ$1,0))),"",INDEX('Plate Database'!$A$1:$BZ$2000,MATCH(($A22&amp;L$18) &amp; $A$17,'Plate Database'!$B$1:$B$2000 &amp; 'Plate Database'!$G$1:$G$2000,0),MATCH($A$16,'Plate Database'!$A$1:$BZ$1,0))),"")</f>
      </c>
      <c r="M22" s="0" t="str">
        <f ref="M22:M22" t="array">IFERROR(IF(ISBLANK(INDEX('Plate Database'!$A$1:$BZ$2000,MATCH(($A22&amp;M$18) &amp; $A$17,'Plate Database'!$B$1:$B$2000 &amp; 'Plate Database'!$G$1:$G$2000,0),MATCH($A$16,'Plate Database'!$A$1:$BZ$1,0))),"",INDEX('Plate Database'!$A$1:$BZ$2000,MATCH(($A22&amp;M$18) &amp; $A$17,'Plate Database'!$B$1:$B$2000 &amp; 'Plate Database'!$G$1:$G$2000,0),MATCH($A$16,'Plate Database'!$A$1:$BZ$1,0))),"")</f>
      </c>
      <c r="N22" s="17"/>
    </row>
    <row r="23">
      <c r="A23" s="18" t="s">
        <v>273</v>
      </c>
      <c r="B23" s="0" t="str">
        <f ref="B23:B23" t="array">IFERROR(IF(ISBLANK(INDEX('Plate Database'!$A$1:$BZ$2000,MATCH(($A23&amp;B$18) &amp; $A$17,'Plate Database'!$B$1:$B$2000 &amp; 'Plate Database'!$G$1:$G$2000,0),MATCH($A$16,'Plate Database'!$A$1:$BZ$1,0))),"",INDEX('Plate Database'!$A$1:$BZ$2000,MATCH(($A23&amp;B$18) &amp; $A$17,'Plate Database'!$B$1:$B$2000 &amp; 'Plate Database'!$G$1:$G$2000,0),MATCH($A$16,'Plate Database'!$A$1:$BZ$1,0))),"")</f>
      </c>
      <c r="C23" s="0" t="str">
        <f ref="C23:C23" t="array">IFERROR(IF(ISBLANK(INDEX('Plate Database'!$A$1:$BZ$2000,MATCH(($A23&amp;C$18) &amp; $A$17,'Plate Database'!$B$1:$B$2000 &amp; 'Plate Database'!$G$1:$G$2000,0),MATCH($A$16,'Plate Database'!$A$1:$BZ$1,0))),"",INDEX('Plate Database'!$A$1:$BZ$2000,MATCH(($A23&amp;C$18) &amp; $A$17,'Plate Database'!$B$1:$B$2000 &amp; 'Plate Database'!$G$1:$G$2000,0),MATCH($A$16,'Plate Database'!$A$1:$BZ$1,0))),"")</f>
      </c>
      <c r="D23" s="0" t="str">
        <f ref="D23:D23" t="array">IFERROR(IF(ISBLANK(INDEX('Plate Database'!$A$1:$BZ$2000,MATCH(($A23&amp;D$18) &amp; $A$17,'Plate Database'!$B$1:$B$2000 &amp; 'Plate Database'!$G$1:$G$2000,0),MATCH($A$16,'Plate Database'!$A$1:$BZ$1,0))),"",INDEX('Plate Database'!$A$1:$BZ$2000,MATCH(($A23&amp;D$18) &amp; $A$17,'Plate Database'!$B$1:$B$2000 &amp; 'Plate Database'!$G$1:$G$2000,0),MATCH($A$16,'Plate Database'!$A$1:$BZ$1,0))),"")</f>
      </c>
      <c r="E23" s="0" t="str">
        <f ref="E23:E23" t="array">IFERROR(IF(ISBLANK(INDEX('Plate Database'!$A$1:$BZ$2000,MATCH(($A23&amp;E$18) &amp; $A$17,'Plate Database'!$B$1:$B$2000 &amp; 'Plate Database'!$G$1:$G$2000,0),MATCH($A$16,'Plate Database'!$A$1:$BZ$1,0))),"",INDEX('Plate Database'!$A$1:$BZ$2000,MATCH(($A23&amp;E$18) &amp; $A$17,'Plate Database'!$B$1:$B$2000 &amp; 'Plate Database'!$G$1:$G$2000,0),MATCH($A$16,'Plate Database'!$A$1:$BZ$1,0))),"")</f>
      </c>
      <c r="F23" s="0" t="str">
        <f ref="F23:F23" t="array">IFERROR(IF(ISBLANK(INDEX('Plate Database'!$A$1:$BZ$2000,MATCH(($A23&amp;F$18) &amp; $A$17,'Plate Database'!$B$1:$B$2000 &amp; 'Plate Database'!$G$1:$G$2000,0),MATCH($A$16,'Plate Database'!$A$1:$BZ$1,0))),"",INDEX('Plate Database'!$A$1:$BZ$2000,MATCH(($A23&amp;F$18) &amp; $A$17,'Plate Database'!$B$1:$B$2000 &amp; 'Plate Database'!$G$1:$G$2000,0),MATCH($A$16,'Plate Database'!$A$1:$BZ$1,0))),"")</f>
      </c>
      <c r="G23" s="0" t="str">
        <f ref="G23:G23" t="array">IFERROR(IF(ISBLANK(INDEX('Plate Database'!$A$1:$BZ$2000,MATCH(($A23&amp;G$18) &amp; $A$17,'Plate Database'!$B$1:$B$2000 &amp; 'Plate Database'!$G$1:$G$2000,0),MATCH($A$16,'Plate Database'!$A$1:$BZ$1,0))),"",INDEX('Plate Database'!$A$1:$BZ$2000,MATCH(($A23&amp;G$18) &amp; $A$17,'Plate Database'!$B$1:$B$2000 &amp; 'Plate Database'!$G$1:$G$2000,0),MATCH($A$16,'Plate Database'!$A$1:$BZ$1,0))),"")</f>
      </c>
      <c r="H23" s="0" t="str">
        <f ref="H23:H23" t="array">IFERROR(IF(ISBLANK(INDEX('Plate Database'!$A$1:$BZ$2000,MATCH(($A23&amp;H$18) &amp; $A$17,'Plate Database'!$B$1:$B$2000 &amp; 'Plate Database'!$G$1:$G$2000,0),MATCH($A$16,'Plate Database'!$A$1:$BZ$1,0))),"",INDEX('Plate Database'!$A$1:$BZ$2000,MATCH(($A23&amp;H$18) &amp; $A$17,'Plate Database'!$B$1:$B$2000 &amp; 'Plate Database'!$G$1:$G$2000,0),MATCH($A$16,'Plate Database'!$A$1:$BZ$1,0))),"")</f>
      </c>
      <c r="I23" s="0" t="str">
        <f ref="I23:I23" t="array">IFERROR(IF(ISBLANK(INDEX('Plate Database'!$A$1:$BZ$2000,MATCH(($A23&amp;I$18) &amp; $A$17,'Plate Database'!$B$1:$B$2000 &amp; 'Plate Database'!$G$1:$G$2000,0),MATCH($A$16,'Plate Database'!$A$1:$BZ$1,0))),"",INDEX('Plate Database'!$A$1:$BZ$2000,MATCH(($A23&amp;I$18) &amp; $A$17,'Plate Database'!$B$1:$B$2000 &amp; 'Plate Database'!$G$1:$G$2000,0),MATCH($A$16,'Plate Database'!$A$1:$BZ$1,0))),"")</f>
      </c>
      <c r="J23" s="0" t="str">
        <f ref="J23:J23" t="array">IFERROR(IF(ISBLANK(INDEX('Plate Database'!$A$1:$BZ$2000,MATCH(($A23&amp;J$18) &amp; $A$17,'Plate Database'!$B$1:$B$2000 &amp; 'Plate Database'!$G$1:$G$2000,0),MATCH($A$16,'Plate Database'!$A$1:$BZ$1,0))),"",INDEX('Plate Database'!$A$1:$BZ$2000,MATCH(($A23&amp;J$18) &amp; $A$17,'Plate Database'!$B$1:$B$2000 &amp; 'Plate Database'!$G$1:$G$2000,0),MATCH($A$16,'Plate Database'!$A$1:$BZ$1,0))),"")</f>
      </c>
      <c r="K23" s="0" t="str">
        <f ref="K23:K23" t="array">IFERROR(IF(ISBLANK(INDEX('Plate Database'!$A$1:$BZ$2000,MATCH(($A23&amp;K$18) &amp; $A$17,'Plate Database'!$B$1:$B$2000 &amp; 'Plate Database'!$G$1:$G$2000,0),MATCH($A$16,'Plate Database'!$A$1:$BZ$1,0))),"",INDEX('Plate Database'!$A$1:$BZ$2000,MATCH(($A23&amp;K$18) &amp; $A$17,'Plate Database'!$B$1:$B$2000 &amp; 'Plate Database'!$G$1:$G$2000,0),MATCH($A$16,'Plate Database'!$A$1:$BZ$1,0))),"")</f>
      </c>
      <c r="L23" s="0" t="str">
        <f ref="L23:L23" t="array">IFERROR(IF(ISBLANK(INDEX('Plate Database'!$A$1:$BZ$2000,MATCH(($A23&amp;L$18) &amp; $A$17,'Plate Database'!$B$1:$B$2000 &amp; 'Plate Database'!$G$1:$G$2000,0),MATCH($A$16,'Plate Database'!$A$1:$BZ$1,0))),"",INDEX('Plate Database'!$A$1:$BZ$2000,MATCH(($A23&amp;L$18) &amp; $A$17,'Plate Database'!$B$1:$B$2000 &amp; 'Plate Database'!$G$1:$G$2000,0),MATCH($A$16,'Plate Database'!$A$1:$BZ$1,0))),"")</f>
      </c>
      <c r="M23" s="0" t="str">
        <f ref="M23:M23" t="array">IFERROR(IF(ISBLANK(INDEX('Plate Database'!$A$1:$BZ$2000,MATCH(($A23&amp;M$18) &amp; $A$17,'Plate Database'!$B$1:$B$2000 &amp; 'Plate Database'!$G$1:$G$2000,0),MATCH($A$16,'Plate Database'!$A$1:$BZ$1,0))),"",INDEX('Plate Database'!$A$1:$BZ$2000,MATCH(($A23&amp;M$18) &amp; $A$17,'Plate Database'!$B$1:$B$2000 &amp; 'Plate Database'!$G$1:$G$2000,0),MATCH($A$16,'Plate Database'!$A$1:$BZ$1,0))),"")</f>
      </c>
      <c r="N23" s="17"/>
    </row>
    <row r="24">
      <c r="A24" s="18" t="s">
        <v>274</v>
      </c>
      <c r="B24" s="0" t="str">
        <f ref="B24:B24" t="array">IFERROR(IF(ISBLANK(INDEX('Plate Database'!$A$1:$BZ$2000,MATCH(($A24&amp;B$18) &amp; $A$17,'Plate Database'!$B$1:$B$2000 &amp; 'Plate Database'!$G$1:$G$2000,0),MATCH($A$16,'Plate Database'!$A$1:$BZ$1,0))),"",INDEX('Plate Database'!$A$1:$BZ$2000,MATCH(($A24&amp;B$18) &amp; $A$17,'Plate Database'!$B$1:$B$2000 &amp; 'Plate Database'!$G$1:$G$2000,0),MATCH($A$16,'Plate Database'!$A$1:$BZ$1,0))),"")</f>
      </c>
      <c r="C24" s="0" t="str">
        <f ref="C24:C24" t="array">IFERROR(IF(ISBLANK(INDEX('Plate Database'!$A$1:$BZ$2000,MATCH(($A24&amp;C$18) &amp; $A$17,'Plate Database'!$B$1:$B$2000 &amp; 'Plate Database'!$G$1:$G$2000,0),MATCH($A$16,'Plate Database'!$A$1:$BZ$1,0))),"",INDEX('Plate Database'!$A$1:$BZ$2000,MATCH(($A24&amp;C$18) &amp; $A$17,'Plate Database'!$B$1:$B$2000 &amp; 'Plate Database'!$G$1:$G$2000,0),MATCH($A$16,'Plate Database'!$A$1:$BZ$1,0))),"")</f>
      </c>
      <c r="D24" s="0" t="str">
        <f ref="D24:D24" t="array">IFERROR(IF(ISBLANK(INDEX('Plate Database'!$A$1:$BZ$2000,MATCH(($A24&amp;D$18) &amp; $A$17,'Plate Database'!$B$1:$B$2000 &amp; 'Plate Database'!$G$1:$G$2000,0),MATCH($A$16,'Plate Database'!$A$1:$BZ$1,0))),"",INDEX('Plate Database'!$A$1:$BZ$2000,MATCH(($A24&amp;D$18) &amp; $A$17,'Plate Database'!$B$1:$B$2000 &amp; 'Plate Database'!$G$1:$G$2000,0),MATCH($A$16,'Plate Database'!$A$1:$BZ$1,0))),"")</f>
      </c>
      <c r="E24" s="0" t="str">
        <f ref="E24:E24" t="array">IFERROR(IF(ISBLANK(INDEX('Plate Database'!$A$1:$BZ$2000,MATCH(($A24&amp;E$18) &amp; $A$17,'Plate Database'!$B$1:$B$2000 &amp; 'Plate Database'!$G$1:$G$2000,0),MATCH($A$16,'Plate Database'!$A$1:$BZ$1,0))),"",INDEX('Plate Database'!$A$1:$BZ$2000,MATCH(($A24&amp;E$18) &amp; $A$17,'Plate Database'!$B$1:$B$2000 &amp; 'Plate Database'!$G$1:$G$2000,0),MATCH($A$16,'Plate Database'!$A$1:$BZ$1,0))),"")</f>
      </c>
      <c r="F24" s="0" t="str">
        <f ref="F24:F24" t="array">IFERROR(IF(ISBLANK(INDEX('Plate Database'!$A$1:$BZ$2000,MATCH(($A24&amp;F$18) &amp; $A$17,'Plate Database'!$B$1:$B$2000 &amp; 'Plate Database'!$G$1:$G$2000,0),MATCH($A$16,'Plate Database'!$A$1:$BZ$1,0))),"",INDEX('Plate Database'!$A$1:$BZ$2000,MATCH(($A24&amp;F$18) &amp; $A$17,'Plate Database'!$B$1:$B$2000 &amp; 'Plate Database'!$G$1:$G$2000,0),MATCH($A$16,'Plate Database'!$A$1:$BZ$1,0))),"")</f>
      </c>
      <c r="G24" s="0" t="str">
        <f ref="G24:G24" t="array">IFERROR(IF(ISBLANK(INDEX('Plate Database'!$A$1:$BZ$2000,MATCH(($A24&amp;G$18) &amp; $A$17,'Plate Database'!$B$1:$B$2000 &amp; 'Plate Database'!$G$1:$G$2000,0),MATCH($A$16,'Plate Database'!$A$1:$BZ$1,0))),"",INDEX('Plate Database'!$A$1:$BZ$2000,MATCH(($A24&amp;G$18) &amp; $A$17,'Plate Database'!$B$1:$B$2000 &amp; 'Plate Database'!$G$1:$G$2000,0),MATCH($A$16,'Plate Database'!$A$1:$BZ$1,0))),"")</f>
      </c>
      <c r="H24" s="0" t="str">
        <f ref="H24:H24" t="array">IFERROR(IF(ISBLANK(INDEX('Plate Database'!$A$1:$BZ$2000,MATCH(($A24&amp;H$18) &amp; $A$17,'Plate Database'!$B$1:$B$2000 &amp; 'Plate Database'!$G$1:$G$2000,0),MATCH($A$16,'Plate Database'!$A$1:$BZ$1,0))),"",INDEX('Plate Database'!$A$1:$BZ$2000,MATCH(($A24&amp;H$18) &amp; $A$17,'Plate Database'!$B$1:$B$2000 &amp; 'Plate Database'!$G$1:$G$2000,0),MATCH($A$16,'Plate Database'!$A$1:$BZ$1,0))),"")</f>
      </c>
      <c r="I24" s="0" t="str">
        <f ref="I24:I24" t="array">IFERROR(IF(ISBLANK(INDEX('Plate Database'!$A$1:$BZ$2000,MATCH(($A24&amp;I$18) &amp; $A$17,'Plate Database'!$B$1:$B$2000 &amp; 'Plate Database'!$G$1:$G$2000,0),MATCH($A$16,'Plate Database'!$A$1:$BZ$1,0))),"",INDEX('Plate Database'!$A$1:$BZ$2000,MATCH(($A24&amp;I$18) &amp; $A$17,'Plate Database'!$B$1:$B$2000 &amp; 'Plate Database'!$G$1:$G$2000,0),MATCH($A$16,'Plate Database'!$A$1:$BZ$1,0))),"")</f>
      </c>
      <c r="J24" s="0" t="str">
        <f ref="J24:J24" t="array">IFERROR(IF(ISBLANK(INDEX('Plate Database'!$A$1:$BZ$2000,MATCH(($A24&amp;J$18) &amp; $A$17,'Plate Database'!$B$1:$B$2000 &amp; 'Plate Database'!$G$1:$G$2000,0),MATCH($A$16,'Plate Database'!$A$1:$BZ$1,0))),"",INDEX('Plate Database'!$A$1:$BZ$2000,MATCH(($A24&amp;J$18) &amp; $A$17,'Plate Database'!$B$1:$B$2000 &amp; 'Plate Database'!$G$1:$G$2000,0),MATCH($A$16,'Plate Database'!$A$1:$BZ$1,0))),"")</f>
      </c>
      <c r="K24" s="0" t="str">
        <f ref="K24:K24" t="array">IFERROR(IF(ISBLANK(INDEX('Plate Database'!$A$1:$BZ$2000,MATCH(($A24&amp;K$18) &amp; $A$17,'Plate Database'!$B$1:$B$2000 &amp; 'Plate Database'!$G$1:$G$2000,0),MATCH($A$16,'Plate Database'!$A$1:$BZ$1,0))),"",INDEX('Plate Database'!$A$1:$BZ$2000,MATCH(($A24&amp;K$18) &amp; $A$17,'Plate Database'!$B$1:$B$2000 &amp; 'Plate Database'!$G$1:$G$2000,0),MATCH($A$16,'Plate Database'!$A$1:$BZ$1,0))),"")</f>
      </c>
      <c r="L24" s="0" t="str">
        <f ref="L24:L24" t="array">IFERROR(IF(ISBLANK(INDEX('Plate Database'!$A$1:$BZ$2000,MATCH(($A24&amp;L$18) &amp; $A$17,'Plate Database'!$B$1:$B$2000 &amp; 'Plate Database'!$G$1:$G$2000,0),MATCH($A$16,'Plate Database'!$A$1:$BZ$1,0))),"",INDEX('Plate Database'!$A$1:$BZ$2000,MATCH(($A24&amp;L$18) &amp; $A$17,'Plate Database'!$B$1:$B$2000 &amp; 'Plate Database'!$G$1:$G$2000,0),MATCH($A$16,'Plate Database'!$A$1:$BZ$1,0))),"")</f>
      </c>
      <c r="M24" s="0" t="str">
        <f ref="M24:M24" t="array">IFERROR(IF(ISBLANK(INDEX('Plate Database'!$A$1:$BZ$2000,MATCH(($A24&amp;M$18) &amp; $A$17,'Plate Database'!$B$1:$B$2000 &amp; 'Plate Database'!$G$1:$G$2000,0),MATCH($A$16,'Plate Database'!$A$1:$BZ$1,0))),"",INDEX('Plate Database'!$A$1:$BZ$2000,MATCH(($A24&amp;M$18) &amp; $A$17,'Plate Database'!$B$1:$B$2000 &amp; 'Plate Database'!$G$1:$G$2000,0),MATCH($A$16,'Plate Database'!$A$1:$BZ$1,0))),"")</f>
      </c>
      <c r="N24" s="17"/>
    </row>
    <row r="25">
      <c r="A25" s="18" t="s">
        <v>275</v>
      </c>
      <c r="B25" s="0" t="str">
        <f ref="B25:B25" t="array">IFERROR(IF(ISBLANK(INDEX('Plate Database'!$A$1:$BZ$2000,MATCH(($A25&amp;B$18) &amp; $A$17,'Plate Database'!$B$1:$B$2000 &amp; 'Plate Database'!$G$1:$G$2000,0),MATCH($A$16,'Plate Database'!$A$1:$BZ$1,0))),"",INDEX('Plate Database'!$A$1:$BZ$2000,MATCH(($A25&amp;B$18) &amp; $A$17,'Plate Database'!$B$1:$B$2000 &amp; 'Plate Database'!$G$1:$G$2000,0),MATCH($A$16,'Plate Database'!$A$1:$BZ$1,0))),"")</f>
      </c>
      <c r="C25" s="0" t="str">
        <f ref="C25:C25" t="array">IFERROR(IF(ISBLANK(INDEX('Plate Database'!$A$1:$BZ$2000,MATCH(($A25&amp;C$18) &amp; $A$17,'Plate Database'!$B$1:$B$2000 &amp; 'Plate Database'!$G$1:$G$2000,0),MATCH($A$16,'Plate Database'!$A$1:$BZ$1,0))),"",INDEX('Plate Database'!$A$1:$BZ$2000,MATCH(($A25&amp;C$18) &amp; $A$17,'Plate Database'!$B$1:$B$2000 &amp; 'Plate Database'!$G$1:$G$2000,0),MATCH($A$16,'Plate Database'!$A$1:$BZ$1,0))),"")</f>
      </c>
      <c r="D25" s="0" t="str">
        <f ref="D25:D25" t="array">IFERROR(IF(ISBLANK(INDEX('Plate Database'!$A$1:$BZ$2000,MATCH(($A25&amp;D$18) &amp; $A$17,'Plate Database'!$B$1:$B$2000 &amp; 'Plate Database'!$G$1:$G$2000,0),MATCH($A$16,'Plate Database'!$A$1:$BZ$1,0))),"",INDEX('Plate Database'!$A$1:$BZ$2000,MATCH(($A25&amp;D$18) &amp; $A$17,'Plate Database'!$B$1:$B$2000 &amp; 'Plate Database'!$G$1:$G$2000,0),MATCH($A$16,'Plate Database'!$A$1:$BZ$1,0))),"")</f>
      </c>
      <c r="E25" s="0" t="str">
        <f ref="E25:E25" t="array">IFERROR(IF(ISBLANK(INDEX('Plate Database'!$A$1:$BZ$2000,MATCH(($A25&amp;E$18) &amp; $A$17,'Plate Database'!$B$1:$B$2000 &amp; 'Plate Database'!$G$1:$G$2000,0),MATCH($A$16,'Plate Database'!$A$1:$BZ$1,0))),"",INDEX('Plate Database'!$A$1:$BZ$2000,MATCH(($A25&amp;E$18) &amp; $A$17,'Plate Database'!$B$1:$B$2000 &amp; 'Plate Database'!$G$1:$G$2000,0),MATCH($A$16,'Plate Database'!$A$1:$BZ$1,0))),"")</f>
      </c>
      <c r="F25" s="0" t="str">
        <f ref="F25:F25" t="array">IFERROR(IF(ISBLANK(INDEX('Plate Database'!$A$1:$BZ$2000,MATCH(($A25&amp;F$18) &amp; $A$17,'Plate Database'!$B$1:$B$2000 &amp; 'Plate Database'!$G$1:$G$2000,0),MATCH($A$16,'Plate Database'!$A$1:$BZ$1,0))),"",INDEX('Plate Database'!$A$1:$BZ$2000,MATCH(($A25&amp;F$18) &amp; $A$17,'Plate Database'!$B$1:$B$2000 &amp; 'Plate Database'!$G$1:$G$2000,0),MATCH($A$16,'Plate Database'!$A$1:$BZ$1,0))),"")</f>
      </c>
      <c r="G25" s="0" t="str">
        <f ref="G25:G25" t="array">IFERROR(IF(ISBLANK(INDEX('Plate Database'!$A$1:$BZ$2000,MATCH(($A25&amp;G$18) &amp; $A$17,'Plate Database'!$B$1:$B$2000 &amp; 'Plate Database'!$G$1:$G$2000,0),MATCH($A$16,'Plate Database'!$A$1:$BZ$1,0))),"",INDEX('Plate Database'!$A$1:$BZ$2000,MATCH(($A25&amp;G$18) &amp; $A$17,'Plate Database'!$B$1:$B$2000 &amp; 'Plate Database'!$G$1:$G$2000,0),MATCH($A$16,'Plate Database'!$A$1:$BZ$1,0))),"")</f>
      </c>
      <c r="H25" s="0" t="str">
        <f ref="H25:H25" t="array">IFERROR(IF(ISBLANK(INDEX('Plate Database'!$A$1:$BZ$2000,MATCH(($A25&amp;H$18) &amp; $A$17,'Plate Database'!$B$1:$B$2000 &amp; 'Plate Database'!$G$1:$G$2000,0),MATCH($A$16,'Plate Database'!$A$1:$BZ$1,0))),"",INDEX('Plate Database'!$A$1:$BZ$2000,MATCH(($A25&amp;H$18) &amp; $A$17,'Plate Database'!$B$1:$B$2000 &amp; 'Plate Database'!$G$1:$G$2000,0),MATCH($A$16,'Plate Database'!$A$1:$BZ$1,0))),"")</f>
      </c>
      <c r="I25" s="0" t="str">
        <f ref="I25:I25" t="array">IFERROR(IF(ISBLANK(INDEX('Plate Database'!$A$1:$BZ$2000,MATCH(($A25&amp;I$18) &amp; $A$17,'Plate Database'!$B$1:$B$2000 &amp; 'Plate Database'!$G$1:$G$2000,0),MATCH($A$16,'Plate Database'!$A$1:$BZ$1,0))),"",INDEX('Plate Database'!$A$1:$BZ$2000,MATCH(($A25&amp;I$18) &amp; $A$17,'Plate Database'!$B$1:$B$2000 &amp; 'Plate Database'!$G$1:$G$2000,0),MATCH($A$16,'Plate Database'!$A$1:$BZ$1,0))),"")</f>
      </c>
      <c r="J25" s="0" t="str">
        <f ref="J25:J25" t="array">IFERROR(IF(ISBLANK(INDEX('Plate Database'!$A$1:$BZ$2000,MATCH(($A25&amp;J$18) &amp; $A$17,'Plate Database'!$B$1:$B$2000 &amp; 'Plate Database'!$G$1:$G$2000,0),MATCH($A$16,'Plate Database'!$A$1:$BZ$1,0))),"",INDEX('Plate Database'!$A$1:$BZ$2000,MATCH(($A25&amp;J$18) &amp; $A$17,'Plate Database'!$B$1:$B$2000 &amp; 'Plate Database'!$G$1:$G$2000,0),MATCH($A$16,'Plate Database'!$A$1:$BZ$1,0))),"")</f>
      </c>
      <c r="K25" s="0" t="str">
        <f ref="K25:K25" t="array">IFERROR(IF(ISBLANK(INDEX('Plate Database'!$A$1:$BZ$2000,MATCH(($A25&amp;K$18) &amp; $A$17,'Plate Database'!$B$1:$B$2000 &amp; 'Plate Database'!$G$1:$G$2000,0),MATCH($A$16,'Plate Database'!$A$1:$BZ$1,0))),"",INDEX('Plate Database'!$A$1:$BZ$2000,MATCH(($A25&amp;K$18) &amp; $A$17,'Plate Database'!$B$1:$B$2000 &amp; 'Plate Database'!$G$1:$G$2000,0),MATCH($A$16,'Plate Database'!$A$1:$BZ$1,0))),"")</f>
      </c>
      <c r="L25" s="0" t="str">
        <f ref="L25:L25" t="array">IFERROR(IF(ISBLANK(INDEX('Plate Database'!$A$1:$BZ$2000,MATCH(($A25&amp;L$18) &amp; $A$17,'Plate Database'!$B$1:$B$2000 &amp; 'Plate Database'!$G$1:$G$2000,0),MATCH($A$16,'Plate Database'!$A$1:$BZ$1,0))),"",INDEX('Plate Database'!$A$1:$BZ$2000,MATCH(($A25&amp;L$18) &amp; $A$17,'Plate Database'!$B$1:$B$2000 &amp; 'Plate Database'!$G$1:$G$2000,0),MATCH($A$16,'Plate Database'!$A$1:$BZ$1,0))),"")</f>
      </c>
      <c r="M25" s="0" t="str">
        <f ref="M25:M25" t="array">IFERROR(IF(ISBLANK(INDEX('Plate Database'!$A$1:$BZ$2000,MATCH(($A25&amp;M$18) &amp; $A$17,'Plate Database'!$B$1:$B$2000 &amp; 'Plate Database'!$G$1:$G$2000,0),MATCH($A$16,'Plate Database'!$A$1:$BZ$1,0))),"",INDEX('Plate Database'!$A$1:$BZ$2000,MATCH(($A25&amp;M$18) &amp; $A$17,'Plate Database'!$B$1:$B$2000 &amp; 'Plate Database'!$G$1:$G$2000,0),MATCH($A$16,'Plate Database'!$A$1:$BZ$1,0))),"")</f>
      </c>
      <c r="N25" s="17"/>
    </row>
    <row r="26">
      <c r="A26" s="18" t="s">
        <v>276</v>
      </c>
      <c r="B26" s="0" t="str">
        <f ref="B26:B26" t="array">IFERROR(IF(ISBLANK(INDEX('Plate Database'!$A$1:$BZ$2000,MATCH(($A26&amp;B$18) &amp; $A$17,'Plate Database'!$B$1:$B$2000 &amp; 'Plate Database'!$G$1:$G$2000,0),MATCH($A$16,'Plate Database'!$A$1:$BZ$1,0))),"",INDEX('Plate Database'!$A$1:$BZ$2000,MATCH(($A26&amp;B$18) &amp; $A$17,'Plate Database'!$B$1:$B$2000 &amp; 'Plate Database'!$G$1:$G$2000,0),MATCH($A$16,'Plate Database'!$A$1:$BZ$1,0))),"")</f>
      </c>
      <c r="C26" s="0" t="str">
        <f ref="C26:C26" t="array">IFERROR(IF(ISBLANK(INDEX('Plate Database'!$A$1:$BZ$2000,MATCH(($A26&amp;C$18) &amp; $A$17,'Plate Database'!$B$1:$B$2000 &amp; 'Plate Database'!$G$1:$G$2000,0),MATCH($A$16,'Plate Database'!$A$1:$BZ$1,0))),"",INDEX('Plate Database'!$A$1:$BZ$2000,MATCH(($A26&amp;C$18) &amp; $A$17,'Plate Database'!$B$1:$B$2000 &amp; 'Plate Database'!$G$1:$G$2000,0),MATCH($A$16,'Plate Database'!$A$1:$BZ$1,0))),"")</f>
      </c>
      <c r="D26" s="0" t="str">
        <f ref="D26:D26" t="array">IFERROR(IF(ISBLANK(INDEX('Plate Database'!$A$1:$BZ$2000,MATCH(($A26&amp;D$18) &amp; $A$17,'Plate Database'!$B$1:$B$2000 &amp; 'Plate Database'!$G$1:$G$2000,0),MATCH($A$16,'Plate Database'!$A$1:$BZ$1,0))),"",INDEX('Plate Database'!$A$1:$BZ$2000,MATCH(($A26&amp;D$18) &amp; $A$17,'Plate Database'!$B$1:$B$2000 &amp; 'Plate Database'!$G$1:$G$2000,0),MATCH($A$16,'Plate Database'!$A$1:$BZ$1,0))),"")</f>
      </c>
      <c r="E26" s="0" t="str">
        <f ref="E26:E26" t="array">IFERROR(IF(ISBLANK(INDEX('Plate Database'!$A$1:$BZ$2000,MATCH(($A26&amp;E$18) &amp; $A$17,'Plate Database'!$B$1:$B$2000 &amp; 'Plate Database'!$G$1:$G$2000,0),MATCH($A$16,'Plate Database'!$A$1:$BZ$1,0))),"",INDEX('Plate Database'!$A$1:$BZ$2000,MATCH(($A26&amp;E$18) &amp; $A$17,'Plate Database'!$B$1:$B$2000 &amp; 'Plate Database'!$G$1:$G$2000,0),MATCH($A$16,'Plate Database'!$A$1:$BZ$1,0))),"")</f>
      </c>
      <c r="F26" s="0" t="str">
        <f ref="F26:F26" t="array">IFERROR(IF(ISBLANK(INDEX('Plate Database'!$A$1:$BZ$2000,MATCH(($A26&amp;F$18) &amp; $A$17,'Plate Database'!$B$1:$B$2000 &amp; 'Plate Database'!$G$1:$G$2000,0),MATCH($A$16,'Plate Database'!$A$1:$BZ$1,0))),"",INDEX('Plate Database'!$A$1:$BZ$2000,MATCH(($A26&amp;F$18) &amp; $A$17,'Plate Database'!$B$1:$B$2000 &amp; 'Plate Database'!$G$1:$G$2000,0),MATCH($A$16,'Plate Database'!$A$1:$BZ$1,0))),"")</f>
      </c>
      <c r="G26" s="0" t="str">
        <f ref="G26:G26" t="array">IFERROR(IF(ISBLANK(INDEX('Plate Database'!$A$1:$BZ$2000,MATCH(($A26&amp;G$18) &amp; $A$17,'Plate Database'!$B$1:$B$2000 &amp; 'Plate Database'!$G$1:$G$2000,0),MATCH($A$16,'Plate Database'!$A$1:$BZ$1,0))),"",INDEX('Plate Database'!$A$1:$BZ$2000,MATCH(($A26&amp;G$18) &amp; $A$17,'Plate Database'!$B$1:$B$2000 &amp; 'Plate Database'!$G$1:$G$2000,0),MATCH($A$16,'Plate Database'!$A$1:$BZ$1,0))),"")</f>
      </c>
      <c r="H26" s="0" t="str">
        <f ref="H26:H26" t="array">IFERROR(IF(ISBLANK(INDEX('Plate Database'!$A$1:$BZ$2000,MATCH(($A26&amp;H$18) &amp; $A$17,'Plate Database'!$B$1:$B$2000 &amp; 'Plate Database'!$G$1:$G$2000,0),MATCH($A$16,'Plate Database'!$A$1:$BZ$1,0))),"",INDEX('Plate Database'!$A$1:$BZ$2000,MATCH(($A26&amp;H$18) &amp; $A$17,'Plate Database'!$B$1:$B$2000 &amp; 'Plate Database'!$G$1:$G$2000,0),MATCH($A$16,'Plate Database'!$A$1:$BZ$1,0))),"")</f>
      </c>
      <c r="I26" s="0" t="str">
        <f ref="I26:I26" t="array">IFERROR(IF(ISBLANK(INDEX('Plate Database'!$A$1:$BZ$2000,MATCH(($A26&amp;I$18) &amp; $A$17,'Plate Database'!$B$1:$B$2000 &amp; 'Plate Database'!$G$1:$G$2000,0),MATCH($A$16,'Plate Database'!$A$1:$BZ$1,0))),"",INDEX('Plate Database'!$A$1:$BZ$2000,MATCH(($A26&amp;I$18) &amp; $A$17,'Plate Database'!$B$1:$B$2000 &amp; 'Plate Database'!$G$1:$G$2000,0),MATCH($A$16,'Plate Database'!$A$1:$BZ$1,0))),"")</f>
      </c>
      <c r="J26" s="0" t="str">
        <f ref="J26:J26" t="array">IFERROR(IF(ISBLANK(INDEX('Plate Database'!$A$1:$BZ$2000,MATCH(($A26&amp;J$18) &amp; $A$17,'Plate Database'!$B$1:$B$2000 &amp; 'Plate Database'!$G$1:$G$2000,0),MATCH($A$16,'Plate Database'!$A$1:$BZ$1,0))),"",INDEX('Plate Database'!$A$1:$BZ$2000,MATCH(($A26&amp;J$18) &amp; $A$17,'Plate Database'!$B$1:$B$2000 &amp; 'Plate Database'!$G$1:$G$2000,0),MATCH($A$16,'Plate Database'!$A$1:$BZ$1,0))),"")</f>
      </c>
      <c r="K26" s="0" t="str">
        <f ref="K26:K26" t="array">IFERROR(IF(ISBLANK(INDEX('Plate Database'!$A$1:$BZ$2000,MATCH(($A26&amp;K$18) &amp; $A$17,'Plate Database'!$B$1:$B$2000 &amp; 'Plate Database'!$G$1:$G$2000,0),MATCH($A$16,'Plate Database'!$A$1:$BZ$1,0))),"",INDEX('Plate Database'!$A$1:$BZ$2000,MATCH(($A26&amp;K$18) &amp; $A$17,'Plate Database'!$B$1:$B$2000 &amp; 'Plate Database'!$G$1:$G$2000,0),MATCH($A$16,'Plate Database'!$A$1:$BZ$1,0))),"")</f>
      </c>
      <c r="L26" s="0" t="str">
        <f ref="L26:L26" t="array">IFERROR(IF(ISBLANK(INDEX('Plate Database'!$A$1:$BZ$2000,MATCH(($A26&amp;L$18) &amp; $A$17,'Plate Database'!$B$1:$B$2000 &amp; 'Plate Database'!$G$1:$G$2000,0),MATCH($A$16,'Plate Database'!$A$1:$BZ$1,0))),"",INDEX('Plate Database'!$A$1:$BZ$2000,MATCH(($A26&amp;L$18) &amp; $A$17,'Plate Database'!$B$1:$B$2000 &amp; 'Plate Database'!$G$1:$G$2000,0),MATCH($A$16,'Plate Database'!$A$1:$BZ$1,0))),"")</f>
      </c>
      <c r="M26" s="0" t="str">
        <f ref="M26:M26" t="array">IFERROR(IF(ISBLANK(INDEX('Plate Database'!$A$1:$BZ$2000,MATCH(($A26&amp;M$18) &amp; $A$17,'Plate Database'!$B$1:$B$2000 &amp; 'Plate Database'!$G$1:$G$2000,0),MATCH($A$16,'Plate Database'!$A$1:$BZ$1,0))),"",INDEX('Plate Database'!$A$1:$BZ$2000,MATCH(($A26&amp;M$18) &amp; $A$17,'Plate Database'!$B$1:$B$2000 &amp; 'Plate Database'!$G$1:$G$2000,0),MATCH($A$16,'Plate Database'!$A$1:$BZ$1,0))),"")</f>
      </c>
      <c r="N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1">
      <c r="A31" s="0" t="s">
        <v>39</v>
      </c>
    </row>
    <row r="32">
      <c r="A32" s="0" t="s">
        <v>277</v>
      </c>
    </row>
    <row r="33">
      <c r="B33" s="18">
        <v>1</v>
      </c>
      <c r="C33" s="18">
        <v>2</v>
      </c>
      <c r="D33" s="18">
        <v>3</v>
      </c>
      <c r="E33" s="18">
        <v>4</v>
      </c>
      <c r="F33" s="18">
        <v>5</v>
      </c>
      <c r="G33" s="18">
        <v>6</v>
      </c>
      <c r="H33" s="18">
        <v>7</v>
      </c>
      <c r="I33" s="18">
        <v>8</v>
      </c>
      <c r="J33" s="18">
        <v>9</v>
      </c>
      <c r="K33" s="18">
        <v>10</v>
      </c>
      <c r="L33" s="18">
        <v>11</v>
      </c>
      <c r="M33" s="18">
        <v>12</v>
      </c>
      <c r="N33" s="17"/>
    </row>
    <row r="34">
      <c r="A34" s="18" t="s">
        <v>269</v>
      </c>
      <c r="B34" s="0" t="str">
        <f ref="B34:B34" t="array">IFERROR(IF(ISBLANK(INDEX('Plate Database'!$A$1:$BZ$2000,MATCH(($A34&amp;B$33) &amp; $A$32,'Plate Database'!$B$1:$B$2000 &amp; 'Plate Database'!$G$1:$G$2000,0),MATCH($A$31,'Plate Database'!$A$1:$BZ$1,0))),"",INDEX('Plate Database'!$A$1:$BZ$2000,MATCH(($A34&amp;B$33) &amp; $A$32,'Plate Database'!$B$1:$B$2000 &amp; 'Plate Database'!$G$1:$G$2000,0),MATCH($A$31,'Plate Database'!$A$1:$BZ$1,0))),"")</f>
      </c>
      <c r="C34" s="0" t="str">
        <f ref="C34:C34" t="array">IFERROR(IF(ISBLANK(INDEX('Plate Database'!$A$1:$BZ$2000,MATCH(($A34&amp;C$33) &amp; $A$32,'Plate Database'!$B$1:$B$2000 &amp; 'Plate Database'!$G$1:$G$2000,0),MATCH($A$31,'Plate Database'!$A$1:$BZ$1,0))),"",INDEX('Plate Database'!$A$1:$BZ$2000,MATCH(($A34&amp;C$33) &amp; $A$32,'Plate Database'!$B$1:$B$2000 &amp; 'Plate Database'!$G$1:$G$2000,0),MATCH($A$31,'Plate Database'!$A$1:$BZ$1,0))),"")</f>
      </c>
      <c r="D34" s="0" t="str">
        <f ref="D34:D34" t="array">IFERROR(IF(ISBLANK(INDEX('Plate Database'!$A$1:$BZ$2000,MATCH(($A34&amp;D$33) &amp; $A$32,'Plate Database'!$B$1:$B$2000 &amp; 'Plate Database'!$G$1:$G$2000,0),MATCH($A$31,'Plate Database'!$A$1:$BZ$1,0))),"",INDEX('Plate Database'!$A$1:$BZ$2000,MATCH(($A34&amp;D$33) &amp; $A$32,'Plate Database'!$B$1:$B$2000 &amp; 'Plate Database'!$G$1:$G$2000,0),MATCH($A$31,'Plate Database'!$A$1:$BZ$1,0))),"")</f>
      </c>
      <c r="E34" s="0" t="str">
        <f ref="E34:E34" t="array">IFERROR(IF(ISBLANK(INDEX('Plate Database'!$A$1:$BZ$2000,MATCH(($A34&amp;E$33) &amp; $A$32,'Plate Database'!$B$1:$B$2000 &amp; 'Plate Database'!$G$1:$G$2000,0),MATCH($A$31,'Plate Database'!$A$1:$BZ$1,0))),"",INDEX('Plate Database'!$A$1:$BZ$2000,MATCH(($A34&amp;E$33) &amp; $A$32,'Plate Database'!$B$1:$B$2000 &amp; 'Plate Database'!$G$1:$G$2000,0),MATCH($A$31,'Plate Database'!$A$1:$BZ$1,0))),"")</f>
      </c>
      <c r="F34" s="0" t="str">
        <f ref="F34:F34" t="array">IFERROR(IF(ISBLANK(INDEX('Plate Database'!$A$1:$BZ$2000,MATCH(($A34&amp;F$33) &amp; $A$32,'Plate Database'!$B$1:$B$2000 &amp; 'Plate Database'!$G$1:$G$2000,0),MATCH($A$31,'Plate Database'!$A$1:$BZ$1,0))),"",INDEX('Plate Database'!$A$1:$BZ$2000,MATCH(($A34&amp;F$33) &amp; $A$32,'Plate Database'!$B$1:$B$2000 &amp; 'Plate Database'!$G$1:$G$2000,0),MATCH($A$31,'Plate Database'!$A$1:$BZ$1,0))),"")</f>
      </c>
      <c r="G34" s="0" t="str">
        <f ref="G34:G34" t="array">IFERROR(IF(ISBLANK(INDEX('Plate Database'!$A$1:$BZ$2000,MATCH(($A34&amp;G$33) &amp; $A$32,'Plate Database'!$B$1:$B$2000 &amp; 'Plate Database'!$G$1:$G$2000,0),MATCH($A$31,'Plate Database'!$A$1:$BZ$1,0))),"",INDEX('Plate Database'!$A$1:$BZ$2000,MATCH(($A34&amp;G$33) &amp; $A$32,'Plate Database'!$B$1:$B$2000 &amp; 'Plate Database'!$G$1:$G$2000,0),MATCH($A$31,'Plate Database'!$A$1:$BZ$1,0))),"")</f>
      </c>
      <c r="H34" s="0" t="str">
        <f ref="H34:H34" t="array">IFERROR(IF(ISBLANK(INDEX('Plate Database'!$A$1:$BZ$2000,MATCH(($A34&amp;H$33) &amp; $A$32,'Plate Database'!$B$1:$B$2000 &amp; 'Plate Database'!$G$1:$G$2000,0),MATCH($A$31,'Plate Database'!$A$1:$BZ$1,0))),"",INDEX('Plate Database'!$A$1:$BZ$2000,MATCH(($A34&amp;H$33) &amp; $A$32,'Plate Database'!$B$1:$B$2000 &amp; 'Plate Database'!$G$1:$G$2000,0),MATCH($A$31,'Plate Database'!$A$1:$BZ$1,0))),"")</f>
      </c>
      <c r="I34" s="0" t="str">
        <f ref="I34:I34" t="array">IFERROR(IF(ISBLANK(INDEX('Plate Database'!$A$1:$BZ$2000,MATCH(($A34&amp;I$33) &amp; $A$32,'Plate Database'!$B$1:$B$2000 &amp; 'Plate Database'!$G$1:$G$2000,0),MATCH($A$31,'Plate Database'!$A$1:$BZ$1,0))),"",INDEX('Plate Database'!$A$1:$BZ$2000,MATCH(($A34&amp;I$33) &amp; $A$32,'Plate Database'!$B$1:$B$2000 &amp; 'Plate Database'!$G$1:$G$2000,0),MATCH($A$31,'Plate Database'!$A$1:$BZ$1,0))),"")</f>
      </c>
      <c r="J34" s="0" t="str">
        <f ref="J34:J34" t="array">IFERROR(IF(ISBLANK(INDEX('Plate Database'!$A$1:$BZ$2000,MATCH(($A34&amp;J$33) &amp; $A$32,'Plate Database'!$B$1:$B$2000 &amp; 'Plate Database'!$G$1:$G$2000,0),MATCH($A$31,'Plate Database'!$A$1:$BZ$1,0))),"",INDEX('Plate Database'!$A$1:$BZ$2000,MATCH(($A34&amp;J$33) &amp; $A$32,'Plate Database'!$B$1:$B$2000 &amp; 'Plate Database'!$G$1:$G$2000,0),MATCH($A$31,'Plate Database'!$A$1:$BZ$1,0))),"")</f>
      </c>
      <c r="K34" s="0" t="str">
        <f ref="K34:K34" t="array">IFERROR(IF(ISBLANK(INDEX('Plate Database'!$A$1:$BZ$2000,MATCH(($A34&amp;K$33) &amp; $A$32,'Plate Database'!$B$1:$B$2000 &amp; 'Plate Database'!$G$1:$G$2000,0),MATCH($A$31,'Plate Database'!$A$1:$BZ$1,0))),"",INDEX('Plate Database'!$A$1:$BZ$2000,MATCH(($A34&amp;K$33) &amp; $A$32,'Plate Database'!$B$1:$B$2000 &amp; 'Plate Database'!$G$1:$G$2000,0),MATCH($A$31,'Plate Database'!$A$1:$BZ$1,0))),"")</f>
      </c>
      <c r="L34" s="0" t="str">
        <f ref="L34:L34" t="array">IFERROR(IF(ISBLANK(INDEX('Plate Database'!$A$1:$BZ$2000,MATCH(($A34&amp;L$33) &amp; $A$32,'Plate Database'!$B$1:$B$2000 &amp; 'Plate Database'!$G$1:$G$2000,0),MATCH($A$31,'Plate Database'!$A$1:$BZ$1,0))),"",INDEX('Plate Database'!$A$1:$BZ$2000,MATCH(($A34&amp;L$33) &amp; $A$32,'Plate Database'!$B$1:$B$2000 &amp; 'Plate Database'!$G$1:$G$2000,0),MATCH($A$31,'Plate Database'!$A$1:$BZ$1,0))),"")</f>
      </c>
      <c r="M34" s="0" t="str">
        <f ref="M34:M34" t="array">IFERROR(IF(ISBLANK(INDEX('Plate Database'!$A$1:$BZ$2000,MATCH(($A34&amp;M$33) &amp; $A$32,'Plate Database'!$B$1:$B$2000 &amp; 'Plate Database'!$G$1:$G$2000,0),MATCH($A$31,'Plate Database'!$A$1:$BZ$1,0))),"",INDEX('Plate Database'!$A$1:$BZ$2000,MATCH(($A34&amp;M$33) &amp; $A$32,'Plate Database'!$B$1:$B$2000 &amp; 'Plate Database'!$G$1:$G$2000,0),MATCH($A$31,'Plate Database'!$A$1:$BZ$1,0))),"")</f>
      </c>
      <c r="N34" s="17"/>
    </row>
    <row r="35">
      <c r="A35" s="18" t="s">
        <v>270</v>
      </c>
      <c r="B35" s="0" t="str">
        <f ref="B35:B35" t="array">IFERROR(IF(ISBLANK(INDEX('Plate Database'!$A$1:$BZ$2000,MATCH(($A35&amp;B$33) &amp; $A$32,'Plate Database'!$B$1:$B$2000 &amp; 'Plate Database'!$G$1:$G$2000,0),MATCH($A$31,'Plate Database'!$A$1:$BZ$1,0))),"",INDEX('Plate Database'!$A$1:$BZ$2000,MATCH(($A35&amp;B$33) &amp; $A$32,'Plate Database'!$B$1:$B$2000 &amp; 'Plate Database'!$G$1:$G$2000,0),MATCH($A$31,'Plate Database'!$A$1:$BZ$1,0))),"")</f>
      </c>
      <c r="C35" s="0" t="str">
        <f ref="C35:C35" t="array">IFERROR(IF(ISBLANK(INDEX('Plate Database'!$A$1:$BZ$2000,MATCH(($A35&amp;C$33) &amp; $A$32,'Plate Database'!$B$1:$B$2000 &amp; 'Plate Database'!$G$1:$G$2000,0),MATCH($A$31,'Plate Database'!$A$1:$BZ$1,0))),"",INDEX('Plate Database'!$A$1:$BZ$2000,MATCH(($A35&amp;C$33) &amp; $A$32,'Plate Database'!$B$1:$B$2000 &amp; 'Plate Database'!$G$1:$G$2000,0),MATCH($A$31,'Plate Database'!$A$1:$BZ$1,0))),"")</f>
      </c>
      <c r="D35" s="0" t="str">
        <f ref="D35:D35" t="array">IFERROR(IF(ISBLANK(INDEX('Plate Database'!$A$1:$BZ$2000,MATCH(($A35&amp;D$33) &amp; $A$32,'Plate Database'!$B$1:$B$2000 &amp; 'Plate Database'!$G$1:$G$2000,0),MATCH($A$31,'Plate Database'!$A$1:$BZ$1,0))),"",INDEX('Plate Database'!$A$1:$BZ$2000,MATCH(($A35&amp;D$33) &amp; $A$32,'Plate Database'!$B$1:$B$2000 &amp; 'Plate Database'!$G$1:$G$2000,0),MATCH($A$31,'Plate Database'!$A$1:$BZ$1,0))),"")</f>
      </c>
      <c r="E35" s="0" t="str">
        <f ref="E35:E35" t="array">IFERROR(IF(ISBLANK(INDEX('Plate Database'!$A$1:$BZ$2000,MATCH(($A35&amp;E$33) &amp; $A$32,'Plate Database'!$B$1:$B$2000 &amp; 'Plate Database'!$G$1:$G$2000,0),MATCH($A$31,'Plate Database'!$A$1:$BZ$1,0))),"",INDEX('Plate Database'!$A$1:$BZ$2000,MATCH(($A35&amp;E$33) &amp; $A$32,'Plate Database'!$B$1:$B$2000 &amp; 'Plate Database'!$G$1:$G$2000,0),MATCH($A$31,'Plate Database'!$A$1:$BZ$1,0))),"")</f>
      </c>
      <c r="F35" s="0" t="str">
        <f ref="F35:F35" t="array">IFERROR(IF(ISBLANK(INDEX('Plate Database'!$A$1:$BZ$2000,MATCH(($A35&amp;F$33) &amp; $A$32,'Plate Database'!$B$1:$B$2000 &amp; 'Plate Database'!$G$1:$G$2000,0),MATCH($A$31,'Plate Database'!$A$1:$BZ$1,0))),"",INDEX('Plate Database'!$A$1:$BZ$2000,MATCH(($A35&amp;F$33) &amp; $A$32,'Plate Database'!$B$1:$B$2000 &amp; 'Plate Database'!$G$1:$G$2000,0),MATCH($A$31,'Plate Database'!$A$1:$BZ$1,0))),"")</f>
      </c>
      <c r="G35" s="0" t="str">
        <f ref="G35:G35" t="array">IFERROR(IF(ISBLANK(INDEX('Plate Database'!$A$1:$BZ$2000,MATCH(($A35&amp;G$33) &amp; $A$32,'Plate Database'!$B$1:$B$2000 &amp; 'Plate Database'!$G$1:$G$2000,0),MATCH($A$31,'Plate Database'!$A$1:$BZ$1,0))),"",INDEX('Plate Database'!$A$1:$BZ$2000,MATCH(($A35&amp;G$33) &amp; $A$32,'Plate Database'!$B$1:$B$2000 &amp; 'Plate Database'!$G$1:$G$2000,0),MATCH($A$31,'Plate Database'!$A$1:$BZ$1,0))),"")</f>
      </c>
      <c r="H35" s="0" t="str">
        <f ref="H35:H35" t="array">IFERROR(IF(ISBLANK(INDEX('Plate Database'!$A$1:$BZ$2000,MATCH(($A35&amp;H$33) &amp; $A$32,'Plate Database'!$B$1:$B$2000 &amp; 'Plate Database'!$G$1:$G$2000,0),MATCH($A$31,'Plate Database'!$A$1:$BZ$1,0))),"",INDEX('Plate Database'!$A$1:$BZ$2000,MATCH(($A35&amp;H$33) &amp; $A$32,'Plate Database'!$B$1:$B$2000 &amp; 'Plate Database'!$G$1:$G$2000,0),MATCH($A$31,'Plate Database'!$A$1:$BZ$1,0))),"")</f>
      </c>
      <c r="I35" s="0" t="str">
        <f ref="I35:I35" t="array">IFERROR(IF(ISBLANK(INDEX('Plate Database'!$A$1:$BZ$2000,MATCH(($A35&amp;I$33) &amp; $A$32,'Plate Database'!$B$1:$B$2000 &amp; 'Plate Database'!$G$1:$G$2000,0),MATCH($A$31,'Plate Database'!$A$1:$BZ$1,0))),"",INDEX('Plate Database'!$A$1:$BZ$2000,MATCH(($A35&amp;I$33) &amp; $A$32,'Plate Database'!$B$1:$B$2000 &amp; 'Plate Database'!$G$1:$G$2000,0),MATCH($A$31,'Plate Database'!$A$1:$BZ$1,0))),"")</f>
      </c>
      <c r="J35" s="0" t="str">
        <f ref="J35:J35" t="array">IFERROR(IF(ISBLANK(INDEX('Plate Database'!$A$1:$BZ$2000,MATCH(($A35&amp;J$33) &amp; $A$32,'Plate Database'!$B$1:$B$2000 &amp; 'Plate Database'!$G$1:$G$2000,0),MATCH($A$31,'Plate Database'!$A$1:$BZ$1,0))),"",INDEX('Plate Database'!$A$1:$BZ$2000,MATCH(($A35&amp;J$33) &amp; $A$32,'Plate Database'!$B$1:$B$2000 &amp; 'Plate Database'!$G$1:$G$2000,0),MATCH($A$31,'Plate Database'!$A$1:$BZ$1,0))),"")</f>
      </c>
      <c r="K35" s="0" t="str">
        <f ref="K35:K35" t="array">IFERROR(IF(ISBLANK(INDEX('Plate Database'!$A$1:$BZ$2000,MATCH(($A35&amp;K$33) &amp; $A$32,'Plate Database'!$B$1:$B$2000 &amp; 'Plate Database'!$G$1:$G$2000,0),MATCH($A$31,'Plate Database'!$A$1:$BZ$1,0))),"",INDEX('Plate Database'!$A$1:$BZ$2000,MATCH(($A35&amp;K$33) &amp; $A$32,'Plate Database'!$B$1:$B$2000 &amp; 'Plate Database'!$G$1:$G$2000,0),MATCH($A$31,'Plate Database'!$A$1:$BZ$1,0))),"")</f>
      </c>
      <c r="L35" s="0" t="str">
        <f ref="L35:L35" t="array">IFERROR(IF(ISBLANK(INDEX('Plate Database'!$A$1:$BZ$2000,MATCH(($A35&amp;L$33) &amp; $A$32,'Plate Database'!$B$1:$B$2000 &amp; 'Plate Database'!$G$1:$G$2000,0),MATCH($A$31,'Plate Database'!$A$1:$BZ$1,0))),"",INDEX('Plate Database'!$A$1:$BZ$2000,MATCH(($A35&amp;L$33) &amp; $A$32,'Plate Database'!$B$1:$B$2000 &amp; 'Plate Database'!$G$1:$G$2000,0),MATCH($A$31,'Plate Database'!$A$1:$BZ$1,0))),"")</f>
      </c>
      <c r="M35" s="0" t="str">
        <f ref="M35:M35" t="array">IFERROR(IF(ISBLANK(INDEX('Plate Database'!$A$1:$BZ$2000,MATCH(($A35&amp;M$33) &amp; $A$32,'Plate Database'!$B$1:$B$2000 &amp; 'Plate Database'!$G$1:$G$2000,0),MATCH($A$31,'Plate Database'!$A$1:$BZ$1,0))),"",INDEX('Plate Database'!$A$1:$BZ$2000,MATCH(($A35&amp;M$33) &amp; $A$32,'Plate Database'!$B$1:$B$2000 &amp; 'Plate Database'!$G$1:$G$2000,0),MATCH($A$31,'Plate Database'!$A$1:$BZ$1,0))),"")</f>
      </c>
      <c r="N35" s="17"/>
    </row>
    <row r="36">
      <c r="A36" s="18" t="s">
        <v>271</v>
      </c>
      <c r="B36" s="0" t="str">
        <f ref="B36:B36" t="array">IFERROR(IF(ISBLANK(INDEX('Plate Database'!$A$1:$BZ$2000,MATCH(($A36&amp;B$33) &amp; $A$32,'Plate Database'!$B$1:$B$2000 &amp; 'Plate Database'!$G$1:$G$2000,0),MATCH($A$31,'Plate Database'!$A$1:$BZ$1,0))),"",INDEX('Plate Database'!$A$1:$BZ$2000,MATCH(($A36&amp;B$33) &amp; $A$32,'Plate Database'!$B$1:$B$2000 &amp; 'Plate Database'!$G$1:$G$2000,0),MATCH($A$31,'Plate Database'!$A$1:$BZ$1,0))),"")</f>
      </c>
      <c r="C36" s="0" t="str">
        <f ref="C36:C36" t="array">IFERROR(IF(ISBLANK(INDEX('Plate Database'!$A$1:$BZ$2000,MATCH(($A36&amp;C$33) &amp; $A$32,'Plate Database'!$B$1:$B$2000 &amp; 'Plate Database'!$G$1:$G$2000,0),MATCH($A$31,'Plate Database'!$A$1:$BZ$1,0))),"",INDEX('Plate Database'!$A$1:$BZ$2000,MATCH(($A36&amp;C$33) &amp; $A$32,'Plate Database'!$B$1:$B$2000 &amp; 'Plate Database'!$G$1:$G$2000,0),MATCH($A$31,'Plate Database'!$A$1:$BZ$1,0))),"")</f>
      </c>
      <c r="D36" s="0" t="str">
        <f ref="D36:D36" t="array">IFERROR(IF(ISBLANK(INDEX('Plate Database'!$A$1:$BZ$2000,MATCH(($A36&amp;D$33) &amp; $A$32,'Plate Database'!$B$1:$B$2000 &amp; 'Plate Database'!$G$1:$G$2000,0),MATCH($A$31,'Plate Database'!$A$1:$BZ$1,0))),"",INDEX('Plate Database'!$A$1:$BZ$2000,MATCH(($A36&amp;D$33) &amp; $A$32,'Plate Database'!$B$1:$B$2000 &amp; 'Plate Database'!$G$1:$G$2000,0),MATCH($A$31,'Plate Database'!$A$1:$BZ$1,0))),"")</f>
      </c>
      <c r="E36" s="0" t="str">
        <f ref="E36:E36" t="array">IFERROR(IF(ISBLANK(INDEX('Plate Database'!$A$1:$BZ$2000,MATCH(($A36&amp;E$33) &amp; $A$32,'Plate Database'!$B$1:$B$2000 &amp; 'Plate Database'!$G$1:$G$2000,0),MATCH($A$31,'Plate Database'!$A$1:$BZ$1,0))),"",INDEX('Plate Database'!$A$1:$BZ$2000,MATCH(($A36&amp;E$33) &amp; $A$32,'Plate Database'!$B$1:$B$2000 &amp; 'Plate Database'!$G$1:$G$2000,0),MATCH($A$31,'Plate Database'!$A$1:$BZ$1,0))),"")</f>
      </c>
      <c r="F36" s="0" t="str">
        <f ref="F36:F36" t="array">IFERROR(IF(ISBLANK(INDEX('Plate Database'!$A$1:$BZ$2000,MATCH(($A36&amp;F$33) &amp; $A$32,'Plate Database'!$B$1:$B$2000 &amp; 'Plate Database'!$G$1:$G$2000,0),MATCH($A$31,'Plate Database'!$A$1:$BZ$1,0))),"",INDEX('Plate Database'!$A$1:$BZ$2000,MATCH(($A36&amp;F$33) &amp; $A$32,'Plate Database'!$B$1:$B$2000 &amp; 'Plate Database'!$G$1:$G$2000,0),MATCH($A$31,'Plate Database'!$A$1:$BZ$1,0))),"")</f>
      </c>
      <c r="G36" s="0" t="str">
        <f ref="G36:G36" t="array">IFERROR(IF(ISBLANK(INDEX('Plate Database'!$A$1:$BZ$2000,MATCH(($A36&amp;G$33) &amp; $A$32,'Plate Database'!$B$1:$B$2000 &amp; 'Plate Database'!$G$1:$G$2000,0),MATCH($A$31,'Plate Database'!$A$1:$BZ$1,0))),"",INDEX('Plate Database'!$A$1:$BZ$2000,MATCH(($A36&amp;G$33) &amp; $A$32,'Plate Database'!$B$1:$B$2000 &amp; 'Plate Database'!$G$1:$G$2000,0),MATCH($A$31,'Plate Database'!$A$1:$BZ$1,0))),"")</f>
      </c>
      <c r="H36" s="0" t="str">
        <f ref="H36:H36" t="array">IFERROR(IF(ISBLANK(INDEX('Plate Database'!$A$1:$BZ$2000,MATCH(($A36&amp;H$33) &amp; $A$32,'Plate Database'!$B$1:$B$2000 &amp; 'Plate Database'!$G$1:$G$2000,0),MATCH($A$31,'Plate Database'!$A$1:$BZ$1,0))),"",INDEX('Plate Database'!$A$1:$BZ$2000,MATCH(($A36&amp;H$33) &amp; $A$32,'Plate Database'!$B$1:$B$2000 &amp; 'Plate Database'!$G$1:$G$2000,0),MATCH($A$31,'Plate Database'!$A$1:$BZ$1,0))),"")</f>
      </c>
      <c r="I36" s="0" t="str">
        <f ref="I36:I36" t="array">IFERROR(IF(ISBLANK(INDEX('Plate Database'!$A$1:$BZ$2000,MATCH(($A36&amp;I$33) &amp; $A$32,'Plate Database'!$B$1:$B$2000 &amp; 'Plate Database'!$G$1:$G$2000,0),MATCH($A$31,'Plate Database'!$A$1:$BZ$1,0))),"",INDEX('Plate Database'!$A$1:$BZ$2000,MATCH(($A36&amp;I$33) &amp; $A$32,'Plate Database'!$B$1:$B$2000 &amp; 'Plate Database'!$G$1:$G$2000,0),MATCH($A$31,'Plate Database'!$A$1:$BZ$1,0))),"")</f>
      </c>
      <c r="J36" s="0" t="str">
        <f ref="J36:J36" t="array">IFERROR(IF(ISBLANK(INDEX('Plate Database'!$A$1:$BZ$2000,MATCH(($A36&amp;J$33) &amp; $A$32,'Plate Database'!$B$1:$B$2000 &amp; 'Plate Database'!$G$1:$G$2000,0),MATCH($A$31,'Plate Database'!$A$1:$BZ$1,0))),"",INDEX('Plate Database'!$A$1:$BZ$2000,MATCH(($A36&amp;J$33) &amp; $A$32,'Plate Database'!$B$1:$B$2000 &amp; 'Plate Database'!$G$1:$G$2000,0),MATCH($A$31,'Plate Database'!$A$1:$BZ$1,0))),"")</f>
      </c>
      <c r="K36" s="0" t="str">
        <f ref="K36:K36" t="array">IFERROR(IF(ISBLANK(INDEX('Plate Database'!$A$1:$BZ$2000,MATCH(($A36&amp;K$33) &amp; $A$32,'Plate Database'!$B$1:$B$2000 &amp; 'Plate Database'!$G$1:$G$2000,0),MATCH($A$31,'Plate Database'!$A$1:$BZ$1,0))),"",INDEX('Plate Database'!$A$1:$BZ$2000,MATCH(($A36&amp;K$33) &amp; $A$32,'Plate Database'!$B$1:$B$2000 &amp; 'Plate Database'!$G$1:$G$2000,0),MATCH($A$31,'Plate Database'!$A$1:$BZ$1,0))),"")</f>
      </c>
      <c r="L36" s="0" t="str">
        <f ref="L36:L36" t="array">IFERROR(IF(ISBLANK(INDEX('Plate Database'!$A$1:$BZ$2000,MATCH(($A36&amp;L$33) &amp; $A$32,'Plate Database'!$B$1:$B$2000 &amp; 'Plate Database'!$G$1:$G$2000,0),MATCH($A$31,'Plate Database'!$A$1:$BZ$1,0))),"",INDEX('Plate Database'!$A$1:$BZ$2000,MATCH(($A36&amp;L$33) &amp; $A$32,'Plate Database'!$B$1:$B$2000 &amp; 'Plate Database'!$G$1:$G$2000,0),MATCH($A$31,'Plate Database'!$A$1:$BZ$1,0))),"")</f>
      </c>
      <c r="M36" s="0" t="str">
        <f ref="M36:M36" t="array">IFERROR(IF(ISBLANK(INDEX('Plate Database'!$A$1:$BZ$2000,MATCH(($A36&amp;M$33) &amp; $A$32,'Plate Database'!$B$1:$B$2000 &amp; 'Plate Database'!$G$1:$G$2000,0),MATCH($A$31,'Plate Database'!$A$1:$BZ$1,0))),"",INDEX('Plate Database'!$A$1:$BZ$2000,MATCH(($A36&amp;M$33) &amp; $A$32,'Plate Database'!$B$1:$B$2000 &amp; 'Plate Database'!$G$1:$G$2000,0),MATCH($A$31,'Plate Database'!$A$1:$BZ$1,0))),"")</f>
      </c>
      <c r="N36" s="17"/>
    </row>
    <row r="37">
      <c r="A37" s="18" t="s">
        <v>272</v>
      </c>
      <c r="B37" s="0" t="str">
        <f ref="B37:B37" t="array">IFERROR(IF(ISBLANK(INDEX('Plate Database'!$A$1:$BZ$2000,MATCH(($A37&amp;B$33) &amp; $A$32,'Plate Database'!$B$1:$B$2000 &amp; 'Plate Database'!$G$1:$G$2000,0),MATCH($A$31,'Plate Database'!$A$1:$BZ$1,0))),"",INDEX('Plate Database'!$A$1:$BZ$2000,MATCH(($A37&amp;B$33) &amp; $A$32,'Plate Database'!$B$1:$B$2000 &amp; 'Plate Database'!$G$1:$G$2000,0),MATCH($A$31,'Plate Database'!$A$1:$BZ$1,0))),"")</f>
      </c>
      <c r="C37" s="0" t="str">
        <f ref="C37:C37" t="array">IFERROR(IF(ISBLANK(INDEX('Plate Database'!$A$1:$BZ$2000,MATCH(($A37&amp;C$33) &amp; $A$32,'Plate Database'!$B$1:$B$2000 &amp; 'Plate Database'!$G$1:$G$2000,0),MATCH($A$31,'Plate Database'!$A$1:$BZ$1,0))),"",INDEX('Plate Database'!$A$1:$BZ$2000,MATCH(($A37&amp;C$33) &amp; $A$32,'Plate Database'!$B$1:$B$2000 &amp; 'Plate Database'!$G$1:$G$2000,0),MATCH($A$31,'Plate Database'!$A$1:$BZ$1,0))),"")</f>
      </c>
      <c r="D37" s="0" t="str">
        <f ref="D37:D37" t="array">IFERROR(IF(ISBLANK(INDEX('Plate Database'!$A$1:$BZ$2000,MATCH(($A37&amp;D$33) &amp; $A$32,'Plate Database'!$B$1:$B$2000 &amp; 'Plate Database'!$G$1:$G$2000,0),MATCH($A$31,'Plate Database'!$A$1:$BZ$1,0))),"",INDEX('Plate Database'!$A$1:$BZ$2000,MATCH(($A37&amp;D$33) &amp; $A$32,'Plate Database'!$B$1:$B$2000 &amp; 'Plate Database'!$G$1:$G$2000,0),MATCH($A$31,'Plate Database'!$A$1:$BZ$1,0))),"")</f>
      </c>
      <c r="E37" s="0" t="str">
        <f ref="E37:E37" t="array">IFERROR(IF(ISBLANK(INDEX('Plate Database'!$A$1:$BZ$2000,MATCH(($A37&amp;E$33) &amp; $A$32,'Plate Database'!$B$1:$B$2000 &amp; 'Plate Database'!$G$1:$G$2000,0),MATCH($A$31,'Plate Database'!$A$1:$BZ$1,0))),"",INDEX('Plate Database'!$A$1:$BZ$2000,MATCH(($A37&amp;E$33) &amp; $A$32,'Plate Database'!$B$1:$B$2000 &amp; 'Plate Database'!$G$1:$G$2000,0),MATCH($A$31,'Plate Database'!$A$1:$BZ$1,0))),"")</f>
      </c>
      <c r="F37" s="0" t="str">
        <f ref="F37:F37" t="array">IFERROR(IF(ISBLANK(INDEX('Plate Database'!$A$1:$BZ$2000,MATCH(($A37&amp;F$33) &amp; $A$32,'Plate Database'!$B$1:$B$2000 &amp; 'Plate Database'!$G$1:$G$2000,0),MATCH($A$31,'Plate Database'!$A$1:$BZ$1,0))),"",INDEX('Plate Database'!$A$1:$BZ$2000,MATCH(($A37&amp;F$33) &amp; $A$32,'Plate Database'!$B$1:$B$2000 &amp; 'Plate Database'!$G$1:$G$2000,0),MATCH($A$31,'Plate Database'!$A$1:$BZ$1,0))),"")</f>
      </c>
      <c r="G37" s="0" t="str">
        <f ref="G37:G37" t="array">IFERROR(IF(ISBLANK(INDEX('Plate Database'!$A$1:$BZ$2000,MATCH(($A37&amp;G$33) &amp; $A$32,'Plate Database'!$B$1:$B$2000 &amp; 'Plate Database'!$G$1:$G$2000,0),MATCH($A$31,'Plate Database'!$A$1:$BZ$1,0))),"",INDEX('Plate Database'!$A$1:$BZ$2000,MATCH(($A37&amp;G$33) &amp; $A$32,'Plate Database'!$B$1:$B$2000 &amp; 'Plate Database'!$G$1:$G$2000,0),MATCH($A$31,'Plate Database'!$A$1:$BZ$1,0))),"")</f>
      </c>
      <c r="H37" s="0" t="str">
        <f ref="H37:H37" t="array">IFERROR(IF(ISBLANK(INDEX('Plate Database'!$A$1:$BZ$2000,MATCH(($A37&amp;H$33) &amp; $A$32,'Plate Database'!$B$1:$B$2000 &amp; 'Plate Database'!$G$1:$G$2000,0),MATCH($A$31,'Plate Database'!$A$1:$BZ$1,0))),"",INDEX('Plate Database'!$A$1:$BZ$2000,MATCH(($A37&amp;H$33) &amp; $A$32,'Plate Database'!$B$1:$B$2000 &amp; 'Plate Database'!$G$1:$G$2000,0),MATCH($A$31,'Plate Database'!$A$1:$BZ$1,0))),"")</f>
      </c>
      <c r="I37" s="0" t="str">
        <f ref="I37:I37" t="array">IFERROR(IF(ISBLANK(INDEX('Plate Database'!$A$1:$BZ$2000,MATCH(($A37&amp;I$33) &amp; $A$32,'Plate Database'!$B$1:$B$2000 &amp; 'Plate Database'!$G$1:$G$2000,0),MATCH($A$31,'Plate Database'!$A$1:$BZ$1,0))),"",INDEX('Plate Database'!$A$1:$BZ$2000,MATCH(($A37&amp;I$33) &amp; $A$32,'Plate Database'!$B$1:$B$2000 &amp; 'Plate Database'!$G$1:$G$2000,0),MATCH($A$31,'Plate Database'!$A$1:$BZ$1,0))),"")</f>
      </c>
      <c r="J37" s="0" t="str">
        <f ref="J37:J37" t="array">IFERROR(IF(ISBLANK(INDEX('Plate Database'!$A$1:$BZ$2000,MATCH(($A37&amp;J$33) &amp; $A$32,'Plate Database'!$B$1:$B$2000 &amp; 'Plate Database'!$G$1:$G$2000,0),MATCH($A$31,'Plate Database'!$A$1:$BZ$1,0))),"",INDEX('Plate Database'!$A$1:$BZ$2000,MATCH(($A37&amp;J$33) &amp; $A$32,'Plate Database'!$B$1:$B$2000 &amp; 'Plate Database'!$G$1:$G$2000,0),MATCH($A$31,'Plate Database'!$A$1:$BZ$1,0))),"")</f>
      </c>
      <c r="K37" s="0" t="str">
        <f ref="K37:K37" t="array">IFERROR(IF(ISBLANK(INDEX('Plate Database'!$A$1:$BZ$2000,MATCH(($A37&amp;K$33) &amp; $A$32,'Plate Database'!$B$1:$B$2000 &amp; 'Plate Database'!$G$1:$G$2000,0),MATCH($A$31,'Plate Database'!$A$1:$BZ$1,0))),"",INDEX('Plate Database'!$A$1:$BZ$2000,MATCH(($A37&amp;K$33) &amp; $A$32,'Plate Database'!$B$1:$B$2000 &amp; 'Plate Database'!$G$1:$G$2000,0),MATCH($A$31,'Plate Database'!$A$1:$BZ$1,0))),"")</f>
      </c>
      <c r="L37" s="0" t="str">
        <f ref="L37:L37" t="array">IFERROR(IF(ISBLANK(INDEX('Plate Database'!$A$1:$BZ$2000,MATCH(($A37&amp;L$33) &amp; $A$32,'Plate Database'!$B$1:$B$2000 &amp; 'Plate Database'!$G$1:$G$2000,0),MATCH($A$31,'Plate Database'!$A$1:$BZ$1,0))),"",INDEX('Plate Database'!$A$1:$BZ$2000,MATCH(($A37&amp;L$33) &amp; $A$32,'Plate Database'!$B$1:$B$2000 &amp; 'Plate Database'!$G$1:$G$2000,0),MATCH($A$31,'Plate Database'!$A$1:$BZ$1,0))),"")</f>
      </c>
      <c r="M37" s="0" t="str">
        <f ref="M37:M37" t="array">IFERROR(IF(ISBLANK(INDEX('Plate Database'!$A$1:$BZ$2000,MATCH(($A37&amp;M$33) &amp; $A$32,'Plate Database'!$B$1:$B$2000 &amp; 'Plate Database'!$G$1:$G$2000,0),MATCH($A$31,'Plate Database'!$A$1:$BZ$1,0))),"",INDEX('Plate Database'!$A$1:$BZ$2000,MATCH(($A37&amp;M$33) &amp; $A$32,'Plate Database'!$B$1:$B$2000 &amp; 'Plate Database'!$G$1:$G$2000,0),MATCH($A$31,'Plate Database'!$A$1:$BZ$1,0))),"")</f>
      </c>
      <c r="N37" s="17"/>
    </row>
    <row r="38">
      <c r="A38" s="18" t="s">
        <v>273</v>
      </c>
      <c r="B38" s="0" t="str">
        <f ref="B38:B38" t="array">IFERROR(IF(ISBLANK(INDEX('Plate Database'!$A$1:$BZ$2000,MATCH(($A38&amp;B$33) &amp; $A$32,'Plate Database'!$B$1:$B$2000 &amp; 'Plate Database'!$G$1:$G$2000,0),MATCH($A$31,'Plate Database'!$A$1:$BZ$1,0))),"",INDEX('Plate Database'!$A$1:$BZ$2000,MATCH(($A38&amp;B$33) &amp; $A$32,'Plate Database'!$B$1:$B$2000 &amp; 'Plate Database'!$G$1:$G$2000,0),MATCH($A$31,'Plate Database'!$A$1:$BZ$1,0))),"")</f>
      </c>
      <c r="C38" s="0" t="str">
        <f ref="C38:C38" t="array">IFERROR(IF(ISBLANK(INDEX('Plate Database'!$A$1:$BZ$2000,MATCH(($A38&amp;C$33) &amp; $A$32,'Plate Database'!$B$1:$B$2000 &amp; 'Plate Database'!$G$1:$G$2000,0),MATCH($A$31,'Plate Database'!$A$1:$BZ$1,0))),"",INDEX('Plate Database'!$A$1:$BZ$2000,MATCH(($A38&amp;C$33) &amp; $A$32,'Plate Database'!$B$1:$B$2000 &amp; 'Plate Database'!$G$1:$G$2000,0),MATCH($A$31,'Plate Database'!$A$1:$BZ$1,0))),"")</f>
      </c>
      <c r="D38" s="0" t="str">
        <f ref="D38:D38" t="array">IFERROR(IF(ISBLANK(INDEX('Plate Database'!$A$1:$BZ$2000,MATCH(($A38&amp;D$33) &amp; $A$32,'Plate Database'!$B$1:$B$2000 &amp; 'Plate Database'!$G$1:$G$2000,0),MATCH($A$31,'Plate Database'!$A$1:$BZ$1,0))),"",INDEX('Plate Database'!$A$1:$BZ$2000,MATCH(($A38&amp;D$33) &amp; $A$32,'Plate Database'!$B$1:$B$2000 &amp; 'Plate Database'!$G$1:$G$2000,0),MATCH($A$31,'Plate Database'!$A$1:$BZ$1,0))),"")</f>
      </c>
      <c r="E38" s="0" t="str">
        <f ref="E38:E38" t="array">IFERROR(IF(ISBLANK(INDEX('Plate Database'!$A$1:$BZ$2000,MATCH(($A38&amp;E$33) &amp; $A$32,'Plate Database'!$B$1:$B$2000 &amp; 'Plate Database'!$G$1:$G$2000,0),MATCH($A$31,'Plate Database'!$A$1:$BZ$1,0))),"",INDEX('Plate Database'!$A$1:$BZ$2000,MATCH(($A38&amp;E$33) &amp; $A$32,'Plate Database'!$B$1:$B$2000 &amp; 'Plate Database'!$G$1:$G$2000,0),MATCH($A$31,'Plate Database'!$A$1:$BZ$1,0))),"")</f>
      </c>
      <c r="F38" s="0" t="str">
        <f ref="F38:F38" t="array">IFERROR(IF(ISBLANK(INDEX('Plate Database'!$A$1:$BZ$2000,MATCH(($A38&amp;F$33) &amp; $A$32,'Plate Database'!$B$1:$B$2000 &amp; 'Plate Database'!$G$1:$G$2000,0),MATCH($A$31,'Plate Database'!$A$1:$BZ$1,0))),"",INDEX('Plate Database'!$A$1:$BZ$2000,MATCH(($A38&amp;F$33) &amp; $A$32,'Plate Database'!$B$1:$B$2000 &amp; 'Plate Database'!$G$1:$G$2000,0),MATCH($A$31,'Plate Database'!$A$1:$BZ$1,0))),"")</f>
      </c>
      <c r="G38" s="0" t="str">
        <f ref="G38:G38" t="array">IFERROR(IF(ISBLANK(INDEX('Plate Database'!$A$1:$BZ$2000,MATCH(($A38&amp;G$33) &amp; $A$32,'Plate Database'!$B$1:$B$2000 &amp; 'Plate Database'!$G$1:$G$2000,0),MATCH($A$31,'Plate Database'!$A$1:$BZ$1,0))),"",INDEX('Plate Database'!$A$1:$BZ$2000,MATCH(($A38&amp;G$33) &amp; $A$32,'Plate Database'!$B$1:$B$2000 &amp; 'Plate Database'!$G$1:$G$2000,0),MATCH($A$31,'Plate Database'!$A$1:$BZ$1,0))),"")</f>
      </c>
      <c r="H38" s="0" t="str">
        <f ref="H38:H38" t="array">IFERROR(IF(ISBLANK(INDEX('Plate Database'!$A$1:$BZ$2000,MATCH(($A38&amp;H$33) &amp; $A$32,'Plate Database'!$B$1:$B$2000 &amp; 'Plate Database'!$G$1:$G$2000,0),MATCH($A$31,'Plate Database'!$A$1:$BZ$1,0))),"",INDEX('Plate Database'!$A$1:$BZ$2000,MATCH(($A38&amp;H$33) &amp; $A$32,'Plate Database'!$B$1:$B$2000 &amp; 'Plate Database'!$G$1:$G$2000,0),MATCH($A$31,'Plate Database'!$A$1:$BZ$1,0))),"")</f>
      </c>
      <c r="I38" s="0" t="str">
        <f ref="I38:I38" t="array">IFERROR(IF(ISBLANK(INDEX('Plate Database'!$A$1:$BZ$2000,MATCH(($A38&amp;I$33) &amp; $A$32,'Plate Database'!$B$1:$B$2000 &amp; 'Plate Database'!$G$1:$G$2000,0),MATCH($A$31,'Plate Database'!$A$1:$BZ$1,0))),"",INDEX('Plate Database'!$A$1:$BZ$2000,MATCH(($A38&amp;I$33) &amp; $A$32,'Plate Database'!$B$1:$B$2000 &amp; 'Plate Database'!$G$1:$G$2000,0),MATCH($A$31,'Plate Database'!$A$1:$BZ$1,0))),"")</f>
      </c>
      <c r="J38" s="0" t="str">
        <f ref="J38:J38" t="array">IFERROR(IF(ISBLANK(INDEX('Plate Database'!$A$1:$BZ$2000,MATCH(($A38&amp;J$33) &amp; $A$32,'Plate Database'!$B$1:$B$2000 &amp; 'Plate Database'!$G$1:$G$2000,0),MATCH($A$31,'Plate Database'!$A$1:$BZ$1,0))),"",INDEX('Plate Database'!$A$1:$BZ$2000,MATCH(($A38&amp;J$33) &amp; $A$32,'Plate Database'!$B$1:$B$2000 &amp; 'Plate Database'!$G$1:$G$2000,0),MATCH($A$31,'Plate Database'!$A$1:$BZ$1,0))),"")</f>
      </c>
      <c r="K38" s="0" t="str">
        <f ref="K38:K38" t="array">IFERROR(IF(ISBLANK(INDEX('Plate Database'!$A$1:$BZ$2000,MATCH(($A38&amp;K$33) &amp; $A$32,'Plate Database'!$B$1:$B$2000 &amp; 'Plate Database'!$G$1:$G$2000,0),MATCH($A$31,'Plate Database'!$A$1:$BZ$1,0))),"",INDEX('Plate Database'!$A$1:$BZ$2000,MATCH(($A38&amp;K$33) &amp; $A$32,'Plate Database'!$B$1:$B$2000 &amp; 'Plate Database'!$G$1:$G$2000,0),MATCH($A$31,'Plate Database'!$A$1:$BZ$1,0))),"")</f>
      </c>
      <c r="L38" s="0" t="str">
        <f ref="L38:L38" t="array">IFERROR(IF(ISBLANK(INDEX('Plate Database'!$A$1:$BZ$2000,MATCH(($A38&amp;L$33) &amp; $A$32,'Plate Database'!$B$1:$B$2000 &amp; 'Plate Database'!$G$1:$G$2000,0),MATCH($A$31,'Plate Database'!$A$1:$BZ$1,0))),"",INDEX('Plate Database'!$A$1:$BZ$2000,MATCH(($A38&amp;L$33) &amp; $A$32,'Plate Database'!$B$1:$B$2000 &amp; 'Plate Database'!$G$1:$G$2000,0),MATCH($A$31,'Plate Database'!$A$1:$BZ$1,0))),"")</f>
      </c>
      <c r="M38" s="0" t="str">
        <f ref="M38:M38" t="array">IFERROR(IF(ISBLANK(INDEX('Plate Database'!$A$1:$BZ$2000,MATCH(($A38&amp;M$33) &amp; $A$32,'Plate Database'!$B$1:$B$2000 &amp; 'Plate Database'!$G$1:$G$2000,0),MATCH($A$31,'Plate Database'!$A$1:$BZ$1,0))),"",INDEX('Plate Database'!$A$1:$BZ$2000,MATCH(($A38&amp;M$33) &amp; $A$32,'Plate Database'!$B$1:$B$2000 &amp; 'Plate Database'!$G$1:$G$2000,0),MATCH($A$31,'Plate Database'!$A$1:$BZ$1,0))),"")</f>
      </c>
      <c r="N38" s="17"/>
    </row>
    <row r="39">
      <c r="A39" s="18" t="s">
        <v>274</v>
      </c>
      <c r="B39" s="0" t="str">
        <f ref="B39:B39" t="array">IFERROR(IF(ISBLANK(INDEX('Plate Database'!$A$1:$BZ$2000,MATCH(($A39&amp;B$33) &amp; $A$32,'Plate Database'!$B$1:$B$2000 &amp; 'Plate Database'!$G$1:$G$2000,0),MATCH($A$31,'Plate Database'!$A$1:$BZ$1,0))),"",INDEX('Plate Database'!$A$1:$BZ$2000,MATCH(($A39&amp;B$33) &amp; $A$32,'Plate Database'!$B$1:$B$2000 &amp; 'Plate Database'!$G$1:$G$2000,0),MATCH($A$31,'Plate Database'!$A$1:$BZ$1,0))),"")</f>
      </c>
      <c r="C39" s="0" t="str">
        <f ref="C39:C39" t="array">IFERROR(IF(ISBLANK(INDEX('Plate Database'!$A$1:$BZ$2000,MATCH(($A39&amp;C$33) &amp; $A$32,'Plate Database'!$B$1:$B$2000 &amp; 'Plate Database'!$G$1:$G$2000,0),MATCH($A$31,'Plate Database'!$A$1:$BZ$1,0))),"",INDEX('Plate Database'!$A$1:$BZ$2000,MATCH(($A39&amp;C$33) &amp; $A$32,'Plate Database'!$B$1:$B$2000 &amp; 'Plate Database'!$G$1:$G$2000,0),MATCH($A$31,'Plate Database'!$A$1:$BZ$1,0))),"")</f>
      </c>
      <c r="D39" s="0" t="str">
        <f ref="D39:D39" t="array">IFERROR(IF(ISBLANK(INDEX('Plate Database'!$A$1:$BZ$2000,MATCH(($A39&amp;D$33) &amp; $A$32,'Plate Database'!$B$1:$B$2000 &amp; 'Plate Database'!$G$1:$G$2000,0),MATCH($A$31,'Plate Database'!$A$1:$BZ$1,0))),"",INDEX('Plate Database'!$A$1:$BZ$2000,MATCH(($A39&amp;D$33) &amp; $A$32,'Plate Database'!$B$1:$B$2000 &amp; 'Plate Database'!$G$1:$G$2000,0),MATCH($A$31,'Plate Database'!$A$1:$BZ$1,0))),"")</f>
      </c>
      <c r="E39" s="0" t="str">
        <f ref="E39:E39" t="array">IFERROR(IF(ISBLANK(INDEX('Plate Database'!$A$1:$BZ$2000,MATCH(($A39&amp;E$33) &amp; $A$32,'Plate Database'!$B$1:$B$2000 &amp; 'Plate Database'!$G$1:$G$2000,0),MATCH($A$31,'Plate Database'!$A$1:$BZ$1,0))),"",INDEX('Plate Database'!$A$1:$BZ$2000,MATCH(($A39&amp;E$33) &amp; $A$32,'Plate Database'!$B$1:$B$2000 &amp; 'Plate Database'!$G$1:$G$2000,0),MATCH($A$31,'Plate Database'!$A$1:$BZ$1,0))),"")</f>
      </c>
      <c r="F39" s="0" t="str">
        <f ref="F39:F39" t="array">IFERROR(IF(ISBLANK(INDEX('Plate Database'!$A$1:$BZ$2000,MATCH(($A39&amp;F$33) &amp; $A$32,'Plate Database'!$B$1:$B$2000 &amp; 'Plate Database'!$G$1:$G$2000,0),MATCH($A$31,'Plate Database'!$A$1:$BZ$1,0))),"",INDEX('Plate Database'!$A$1:$BZ$2000,MATCH(($A39&amp;F$33) &amp; $A$32,'Plate Database'!$B$1:$B$2000 &amp; 'Plate Database'!$G$1:$G$2000,0),MATCH($A$31,'Plate Database'!$A$1:$BZ$1,0))),"")</f>
      </c>
      <c r="G39" s="0" t="str">
        <f ref="G39:G39" t="array">IFERROR(IF(ISBLANK(INDEX('Plate Database'!$A$1:$BZ$2000,MATCH(($A39&amp;G$33) &amp; $A$32,'Plate Database'!$B$1:$B$2000 &amp; 'Plate Database'!$G$1:$G$2000,0),MATCH($A$31,'Plate Database'!$A$1:$BZ$1,0))),"",INDEX('Plate Database'!$A$1:$BZ$2000,MATCH(($A39&amp;G$33) &amp; $A$32,'Plate Database'!$B$1:$B$2000 &amp; 'Plate Database'!$G$1:$G$2000,0),MATCH($A$31,'Plate Database'!$A$1:$BZ$1,0))),"")</f>
      </c>
      <c r="H39" s="0" t="str">
        <f ref="H39:H39" t="array">IFERROR(IF(ISBLANK(INDEX('Plate Database'!$A$1:$BZ$2000,MATCH(($A39&amp;H$33) &amp; $A$32,'Plate Database'!$B$1:$B$2000 &amp; 'Plate Database'!$G$1:$G$2000,0),MATCH($A$31,'Plate Database'!$A$1:$BZ$1,0))),"",INDEX('Plate Database'!$A$1:$BZ$2000,MATCH(($A39&amp;H$33) &amp; $A$32,'Plate Database'!$B$1:$B$2000 &amp; 'Plate Database'!$G$1:$G$2000,0),MATCH($A$31,'Plate Database'!$A$1:$BZ$1,0))),"")</f>
      </c>
      <c r="I39" s="0" t="str">
        <f ref="I39:I39" t="array">IFERROR(IF(ISBLANK(INDEX('Plate Database'!$A$1:$BZ$2000,MATCH(($A39&amp;I$33) &amp; $A$32,'Plate Database'!$B$1:$B$2000 &amp; 'Plate Database'!$G$1:$G$2000,0),MATCH($A$31,'Plate Database'!$A$1:$BZ$1,0))),"",INDEX('Plate Database'!$A$1:$BZ$2000,MATCH(($A39&amp;I$33) &amp; $A$32,'Plate Database'!$B$1:$B$2000 &amp; 'Plate Database'!$G$1:$G$2000,0),MATCH($A$31,'Plate Database'!$A$1:$BZ$1,0))),"")</f>
      </c>
      <c r="J39" s="0" t="str">
        <f ref="J39:J39" t="array">IFERROR(IF(ISBLANK(INDEX('Plate Database'!$A$1:$BZ$2000,MATCH(($A39&amp;J$33) &amp; $A$32,'Plate Database'!$B$1:$B$2000 &amp; 'Plate Database'!$G$1:$G$2000,0),MATCH($A$31,'Plate Database'!$A$1:$BZ$1,0))),"",INDEX('Plate Database'!$A$1:$BZ$2000,MATCH(($A39&amp;J$33) &amp; $A$32,'Plate Database'!$B$1:$B$2000 &amp; 'Plate Database'!$G$1:$G$2000,0),MATCH($A$31,'Plate Database'!$A$1:$BZ$1,0))),"")</f>
      </c>
      <c r="K39" s="0" t="str">
        <f ref="K39:K39" t="array">IFERROR(IF(ISBLANK(INDEX('Plate Database'!$A$1:$BZ$2000,MATCH(($A39&amp;K$33) &amp; $A$32,'Plate Database'!$B$1:$B$2000 &amp; 'Plate Database'!$G$1:$G$2000,0),MATCH($A$31,'Plate Database'!$A$1:$BZ$1,0))),"",INDEX('Plate Database'!$A$1:$BZ$2000,MATCH(($A39&amp;K$33) &amp; $A$32,'Plate Database'!$B$1:$B$2000 &amp; 'Plate Database'!$G$1:$G$2000,0),MATCH($A$31,'Plate Database'!$A$1:$BZ$1,0))),"")</f>
      </c>
      <c r="L39" s="0" t="str">
        <f ref="L39:L39" t="array">IFERROR(IF(ISBLANK(INDEX('Plate Database'!$A$1:$BZ$2000,MATCH(($A39&amp;L$33) &amp; $A$32,'Plate Database'!$B$1:$B$2000 &amp; 'Plate Database'!$G$1:$G$2000,0),MATCH($A$31,'Plate Database'!$A$1:$BZ$1,0))),"",INDEX('Plate Database'!$A$1:$BZ$2000,MATCH(($A39&amp;L$33) &amp; $A$32,'Plate Database'!$B$1:$B$2000 &amp; 'Plate Database'!$G$1:$G$2000,0),MATCH($A$31,'Plate Database'!$A$1:$BZ$1,0))),"")</f>
      </c>
      <c r="M39" s="0" t="str">
        <f ref="M39:M39" t="array">IFERROR(IF(ISBLANK(INDEX('Plate Database'!$A$1:$BZ$2000,MATCH(($A39&amp;M$33) &amp; $A$32,'Plate Database'!$B$1:$B$2000 &amp; 'Plate Database'!$G$1:$G$2000,0),MATCH($A$31,'Plate Database'!$A$1:$BZ$1,0))),"",INDEX('Plate Database'!$A$1:$BZ$2000,MATCH(($A39&amp;M$33) &amp; $A$32,'Plate Database'!$B$1:$B$2000 &amp; 'Plate Database'!$G$1:$G$2000,0),MATCH($A$31,'Plate Database'!$A$1:$BZ$1,0))),"")</f>
      </c>
      <c r="N39" s="17"/>
    </row>
    <row r="40">
      <c r="A40" s="18" t="s">
        <v>275</v>
      </c>
      <c r="B40" s="0" t="str">
        <f ref="B40:B40" t="array">IFERROR(IF(ISBLANK(INDEX('Plate Database'!$A$1:$BZ$2000,MATCH(($A40&amp;B$33) &amp; $A$32,'Plate Database'!$B$1:$B$2000 &amp; 'Plate Database'!$G$1:$G$2000,0),MATCH($A$31,'Plate Database'!$A$1:$BZ$1,0))),"",INDEX('Plate Database'!$A$1:$BZ$2000,MATCH(($A40&amp;B$33) &amp; $A$32,'Plate Database'!$B$1:$B$2000 &amp; 'Plate Database'!$G$1:$G$2000,0),MATCH($A$31,'Plate Database'!$A$1:$BZ$1,0))),"")</f>
      </c>
      <c r="C40" s="0" t="str">
        <f ref="C40:C40" t="array">IFERROR(IF(ISBLANK(INDEX('Plate Database'!$A$1:$BZ$2000,MATCH(($A40&amp;C$33) &amp; $A$32,'Plate Database'!$B$1:$B$2000 &amp; 'Plate Database'!$G$1:$G$2000,0),MATCH($A$31,'Plate Database'!$A$1:$BZ$1,0))),"",INDEX('Plate Database'!$A$1:$BZ$2000,MATCH(($A40&amp;C$33) &amp; $A$32,'Plate Database'!$B$1:$B$2000 &amp; 'Plate Database'!$G$1:$G$2000,0),MATCH($A$31,'Plate Database'!$A$1:$BZ$1,0))),"")</f>
      </c>
      <c r="D40" s="0" t="str">
        <f ref="D40:D40" t="array">IFERROR(IF(ISBLANK(INDEX('Plate Database'!$A$1:$BZ$2000,MATCH(($A40&amp;D$33) &amp; $A$32,'Plate Database'!$B$1:$B$2000 &amp; 'Plate Database'!$G$1:$G$2000,0),MATCH($A$31,'Plate Database'!$A$1:$BZ$1,0))),"",INDEX('Plate Database'!$A$1:$BZ$2000,MATCH(($A40&amp;D$33) &amp; $A$32,'Plate Database'!$B$1:$B$2000 &amp; 'Plate Database'!$G$1:$G$2000,0),MATCH($A$31,'Plate Database'!$A$1:$BZ$1,0))),"")</f>
      </c>
      <c r="E40" s="0" t="str">
        <f ref="E40:E40" t="array">IFERROR(IF(ISBLANK(INDEX('Plate Database'!$A$1:$BZ$2000,MATCH(($A40&amp;E$33) &amp; $A$32,'Plate Database'!$B$1:$B$2000 &amp; 'Plate Database'!$G$1:$G$2000,0),MATCH($A$31,'Plate Database'!$A$1:$BZ$1,0))),"",INDEX('Plate Database'!$A$1:$BZ$2000,MATCH(($A40&amp;E$33) &amp; $A$32,'Plate Database'!$B$1:$B$2000 &amp; 'Plate Database'!$G$1:$G$2000,0),MATCH($A$31,'Plate Database'!$A$1:$BZ$1,0))),"")</f>
      </c>
      <c r="F40" s="0" t="str">
        <f ref="F40:F40" t="array">IFERROR(IF(ISBLANK(INDEX('Plate Database'!$A$1:$BZ$2000,MATCH(($A40&amp;F$33) &amp; $A$32,'Plate Database'!$B$1:$B$2000 &amp; 'Plate Database'!$G$1:$G$2000,0),MATCH($A$31,'Plate Database'!$A$1:$BZ$1,0))),"",INDEX('Plate Database'!$A$1:$BZ$2000,MATCH(($A40&amp;F$33) &amp; $A$32,'Plate Database'!$B$1:$B$2000 &amp; 'Plate Database'!$G$1:$G$2000,0),MATCH($A$31,'Plate Database'!$A$1:$BZ$1,0))),"")</f>
      </c>
      <c r="G40" s="0" t="str">
        <f ref="G40:G40" t="array">IFERROR(IF(ISBLANK(INDEX('Plate Database'!$A$1:$BZ$2000,MATCH(($A40&amp;G$33) &amp; $A$32,'Plate Database'!$B$1:$B$2000 &amp; 'Plate Database'!$G$1:$G$2000,0),MATCH($A$31,'Plate Database'!$A$1:$BZ$1,0))),"",INDEX('Plate Database'!$A$1:$BZ$2000,MATCH(($A40&amp;G$33) &amp; $A$32,'Plate Database'!$B$1:$B$2000 &amp; 'Plate Database'!$G$1:$G$2000,0),MATCH($A$31,'Plate Database'!$A$1:$BZ$1,0))),"")</f>
      </c>
      <c r="H40" s="0" t="str">
        <f ref="H40:H40" t="array">IFERROR(IF(ISBLANK(INDEX('Plate Database'!$A$1:$BZ$2000,MATCH(($A40&amp;H$33) &amp; $A$32,'Plate Database'!$B$1:$B$2000 &amp; 'Plate Database'!$G$1:$G$2000,0),MATCH($A$31,'Plate Database'!$A$1:$BZ$1,0))),"",INDEX('Plate Database'!$A$1:$BZ$2000,MATCH(($A40&amp;H$33) &amp; $A$32,'Plate Database'!$B$1:$B$2000 &amp; 'Plate Database'!$G$1:$G$2000,0),MATCH($A$31,'Plate Database'!$A$1:$BZ$1,0))),"")</f>
      </c>
      <c r="I40" s="0" t="str">
        <f ref="I40:I40" t="array">IFERROR(IF(ISBLANK(INDEX('Plate Database'!$A$1:$BZ$2000,MATCH(($A40&amp;I$33) &amp; $A$32,'Plate Database'!$B$1:$B$2000 &amp; 'Plate Database'!$G$1:$G$2000,0),MATCH($A$31,'Plate Database'!$A$1:$BZ$1,0))),"",INDEX('Plate Database'!$A$1:$BZ$2000,MATCH(($A40&amp;I$33) &amp; $A$32,'Plate Database'!$B$1:$B$2000 &amp; 'Plate Database'!$G$1:$G$2000,0),MATCH($A$31,'Plate Database'!$A$1:$BZ$1,0))),"")</f>
      </c>
      <c r="J40" s="0" t="str">
        <f ref="J40:J40" t="array">IFERROR(IF(ISBLANK(INDEX('Plate Database'!$A$1:$BZ$2000,MATCH(($A40&amp;J$33) &amp; $A$32,'Plate Database'!$B$1:$B$2000 &amp; 'Plate Database'!$G$1:$G$2000,0),MATCH($A$31,'Plate Database'!$A$1:$BZ$1,0))),"",INDEX('Plate Database'!$A$1:$BZ$2000,MATCH(($A40&amp;J$33) &amp; $A$32,'Plate Database'!$B$1:$B$2000 &amp; 'Plate Database'!$G$1:$G$2000,0),MATCH($A$31,'Plate Database'!$A$1:$BZ$1,0))),"")</f>
      </c>
      <c r="K40" s="0" t="str">
        <f ref="K40:K40" t="array">IFERROR(IF(ISBLANK(INDEX('Plate Database'!$A$1:$BZ$2000,MATCH(($A40&amp;K$33) &amp; $A$32,'Plate Database'!$B$1:$B$2000 &amp; 'Plate Database'!$G$1:$G$2000,0),MATCH($A$31,'Plate Database'!$A$1:$BZ$1,0))),"",INDEX('Plate Database'!$A$1:$BZ$2000,MATCH(($A40&amp;K$33) &amp; $A$32,'Plate Database'!$B$1:$B$2000 &amp; 'Plate Database'!$G$1:$G$2000,0),MATCH($A$31,'Plate Database'!$A$1:$BZ$1,0))),"")</f>
      </c>
      <c r="L40" s="0" t="str">
        <f ref="L40:L40" t="array">IFERROR(IF(ISBLANK(INDEX('Plate Database'!$A$1:$BZ$2000,MATCH(($A40&amp;L$33) &amp; $A$32,'Plate Database'!$B$1:$B$2000 &amp; 'Plate Database'!$G$1:$G$2000,0),MATCH($A$31,'Plate Database'!$A$1:$BZ$1,0))),"",INDEX('Plate Database'!$A$1:$BZ$2000,MATCH(($A40&amp;L$33) &amp; $A$32,'Plate Database'!$B$1:$B$2000 &amp; 'Plate Database'!$G$1:$G$2000,0),MATCH($A$31,'Plate Database'!$A$1:$BZ$1,0))),"")</f>
      </c>
      <c r="M40" s="0" t="str">
        <f ref="M40:M40" t="array">IFERROR(IF(ISBLANK(INDEX('Plate Database'!$A$1:$BZ$2000,MATCH(($A40&amp;M$33) &amp; $A$32,'Plate Database'!$B$1:$B$2000 &amp; 'Plate Database'!$G$1:$G$2000,0),MATCH($A$31,'Plate Database'!$A$1:$BZ$1,0))),"",INDEX('Plate Database'!$A$1:$BZ$2000,MATCH(($A40&amp;M$33) &amp; $A$32,'Plate Database'!$B$1:$B$2000 &amp; 'Plate Database'!$G$1:$G$2000,0),MATCH($A$31,'Plate Database'!$A$1:$BZ$1,0))),"")</f>
      </c>
      <c r="N40" s="17"/>
    </row>
    <row r="41">
      <c r="A41" s="18" t="s">
        <v>276</v>
      </c>
      <c r="B41" s="0" t="str">
        <f ref="B41:B41" t="array">IFERROR(IF(ISBLANK(INDEX('Plate Database'!$A$1:$BZ$2000,MATCH(($A41&amp;B$33) &amp; $A$32,'Plate Database'!$B$1:$B$2000 &amp; 'Plate Database'!$G$1:$G$2000,0),MATCH($A$31,'Plate Database'!$A$1:$BZ$1,0))),"",INDEX('Plate Database'!$A$1:$BZ$2000,MATCH(($A41&amp;B$33) &amp; $A$32,'Plate Database'!$B$1:$B$2000 &amp; 'Plate Database'!$G$1:$G$2000,0),MATCH($A$31,'Plate Database'!$A$1:$BZ$1,0))),"")</f>
      </c>
      <c r="C41" s="0" t="str">
        <f ref="C41:C41" t="array">IFERROR(IF(ISBLANK(INDEX('Plate Database'!$A$1:$BZ$2000,MATCH(($A41&amp;C$33) &amp; $A$32,'Plate Database'!$B$1:$B$2000 &amp; 'Plate Database'!$G$1:$G$2000,0),MATCH($A$31,'Plate Database'!$A$1:$BZ$1,0))),"",INDEX('Plate Database'!$A$1:$BZ$2000,MATCH(($A41&amp;C$33) &amp; $A$32,'Plate Database'!$B$1:$B$2000 &amp; 'Plate Database'!$G$1:$G$2000,0),MATCH($A$31,'Plate Database'!$A$1:$BZ$1,0))),"")</f>
      </c>
      <c r="D41" s="0" t="str">
        <f ref="D41:D41" t="array">IFERROR(IF(ISBLANK(INDEX('Plate Database'!$A$1:$BZ$2000,MATCH(($A41&amp;D$33) &amp; $A$32,'Plate Database'!$B$1:$B$2000 &amp; 'Plate Database'!$G$1:$G$2000,0),MATCH($A$31,'Plate Database'!$A$1:$BZ$1,0))),"",INDEX('Plate Database'!$A$1:$BZ$2000,MATCH(($A41&amp;D$33) &amp; $A$32,'Plate Database'!$B$1:$B$2000 &amp; 'Plate Database'!$G$1:$G$2000,0),MATCH($A$31,'Plate Database'!$A$1:$BZ$1,0))),"")</f>
      </c>
      <c r="E41" s="0" t="str">
        <f ref="E41:E41" t="array">IFERROR(IF(ISBLANK(INDEX('Plate Database'!$A$1:$BZ$2000,MATCH(($A41&amp;E$33) &amp; $A$32,'Plate Database'!$B$1:$B$2000 &amp; 'Plate Database'!$G$1:$G$2000,0),MATCH($A$31,'Plate Database'!$A$1:$BZ$1,0))),"",INDEX('Plate Database'!$A$1:$BZ$2000,MATCH(($A41&amp;E$33) &amp; $A$32,'Plate Database'!$B$1:$B$2000 &amp; 'Plate Database'!$G$1:$G$2000,0),MATCH($A$31,'Plate Database'!$A$1:$BZ$1,0))),"")</f>
      </c>
      <c r="F41" s="0" t="str">
        <f ref="F41:F41" t="array">IFERROR(IF(ISBLANK(INDEX('Plate Database'!$A$1:$BZ$2000,MATCH(($A41&amp;F$33) &amp; $A$32,'Plate Database'!$B$1:$B$2000 &amp; 'Plate Database'!$G$1:$G$2000,0),MATCH($A$31,'Plate Database'!$A$1:$BZ$1,0))),"",INDEX('Plate Database'!$A$1:$BZ$2000,MATCH(($A41&amp;F$33) &amp; $A$32,'Plate Database'!$B$1:$B$2000 &amp; 'Plate Database'!$G$1:$G$2000,0),MATCH($A$31,'Plate Database'!$A$1:$BZ$1,0))),"")</f>
      </c>
      <c r="G41" s="0" t="str">
        <f ref="G41:G41" t="array">IFERROR(IF(ISBLANK(INDEX('Plate Database'!$A$1:$BZ$2000,MATCH(($A41&amp;G$33) &amp; $A$32,'Plate Database'!$B$1:$B$2000 &amp; 'Plate Database'!$G$1:$G$2000,0),MATCH($A$31,'Plate Database'!$A$1:$BZ$1,0))),"",INDEX('Plate Database'!$A$1:$BZ$2000,MATCH(($A41&amp;G$33) &amp; $A$32,'Plate Database'!$B$1:$B$2000 &amp; 'Plate Database'!$G$1:$G$2000,0),MATCH($A$31,'Plate Database'!$A$1:$BZ$1,0))),"")</f>
      </c>
      <c r="H41" s="0" t="str">
        <f ref="H41:H41" t="array">IFERROR(IF(ISBLANK(INDEX('Plate Database'!$A$1:$BZ$2000,MATCH(($A41&amp;H$33) &amp; $A$32,'Plate Database'!$B$1:$B$2000 &amp; 'Plate Database'!$G$1:$G$2000,0),MATCH($A$31,'Plate Database'!$A$1:$BZ$1,0))),"",INDEX('Plate Database'!$A$1:$BZ$2000,MATCH(($A41&amp;H$33) &amp; $A$32,'Plate Database'!$B$1:$B$2000 &amp; 'Plate Database'!$G$1:$G$2000,0),MATCH($A$31,'Plate Database'!$A$1:$BZ$1,0))),"")</f>
      </c>
      <c r="I41" s="0" t="str">
        <f ref="I41:I41" t="array">IFERROR(IF(ISBLANK(INDEX('Plate Database'!$A$1:$BZ$2000,MATCH(($A41&amp;I$33) &amp; $A$32,'Plate Database'!$B$1:$B$2000 &amp; 'Plate Database'!$G$1:$G$2000,0),MATCH($A$31,'Plate Database'!$A$1:$BZ$1,0))),"",INDEX('Plate Database'!$A$1:$BZ$2000,MATCH(($A41&amp;I$33) &amp; $A$32,'Plate Database'!$B$1:$B$2000 &amp; 'Plate Database'!$G$1:$G$2000,0),MATCH($A$31,'Plate Database'!$A$1:$BZ$1,0))),"")</f>
      </c>
      <c r="J41" s="0" t="str">
        <f ref="J41:J41" t="array">IFERROR(IF(ISBLANK(INDEX('Plate Database'!$A$1:$BZ$2000,MATCH(($A41&amp;J$33) &amp; $A$32,'Plate Database'!$B$1:$B$2000 &amp; 'Plate Database'!$G$1:$G$2000,0),MATCH($A$31,'Plate Database'!$A$1:$BZ$1,0))),"",INDEX('Plate Database'!$A$1:$BZ$2000,MATCH(($A41&amp;J$33) &amp; $A$32,'Plate Database'!$B$1:$B$2000 &amp; 'Plate Database'!$G$1:$G$2000,0),MATCH($A$31,'Plate Database'!$A$1:$BZ$1,0))),"")</f>
      </c>
      <c r="K41" s="0" t="str">
        <f ref="K41:K41" t="array">IFERROR(IF(ISBLANK(INDEX('Plate Database'!$A$1:$BZ$2000,MATCH(($A41&amp;K$33) &amp; $A$32,'Plate Database'!$B$1:$B$2000 &amp; 'Plate Database'!$G$1:$G$2000,0),MATCH($A$31,'Plate Database'!$A$1:$BZ$1,0))),"",INDEX('Plate Database'!$A$1:$BZ$2000,MATCH(($A41&amp;K$33) &amp; $A$32,'Plate Database'!$B$1:$B$2000 &amp; 'Plate Database'!$G$1:$G$2000,0),MATCH($A$31,'Plate Database'!$A$1:$BZ$1,0))),"")</f>
      </c>
      <c r="L41" s="0" t="str">
        <f ref="L41:L41" t="array">IFERROR(IF(ISBLANK(INDEX('Plate Database'!$A$1:$BZ$2000,MATCH(($A41&amp;L$33) &amp; $A$32,'Plate Database'!$B$1:$B$2000 &amp; 'Plate Database'!$G$1:$G$2000,0),MATCH($A$31,'Plate Database'!$A$1:$BZ$1,0))),"",INDEX('Plate Database'!$A$1:$BZ$2000,MATCH(($A41&amp;L$33) &amp; $A$32,'Plate Database'!$B$1:$B$2000 &amp; 'Plate Database'!$G$1:$G$2000,0),MATCH($A$31,'Plate Database'!$A$1:$BZ$1,0))),"")</f>
      </c>
      <c r="M41" s="0" t="str">
        <f ref="M41:M41" t="array">IFERROR(IF(ISBLANK(INDEX('Plate Database'!$A$1:$BZ$2000,MATCH(($A41&amp;M$33) &amp; $A$32,'Plate Database'!$B$1:$B$2000 &amp; 'Plate Database'!$G$1:$G$2000,0),MATCH($A$31,'Plate Database'!$A$1:$BZ$1,0))),"",INDEX('Plate Database'!$A$1:$BZ$2000,MATCH(($A41&amp;M$33) &amp; $A$32,'Plate Database'!$B$1:$B$2000 &amp; 'Plate Database'!$G$1:$G$2000,0),MATCH($A$31,'Plate Database'!$A$1:$BZ$1,0))),"")</f>
      </c>
      <c r="N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6">
      <c r="A46" s="0" t="s">
        <v>40</v>
      </c>
    </row>
    <row r="47">
      <c r="A47" s="0" t="s">
        <v>278</v>
      </c>
    </row>
    <row r="48">
      <c r="B48" s="18">
        <v>1</v>
      </c>
      <c r="C48" s="18">
        <v>2</v>
      </c>
      <c r="D48" s="18">
        <v>3</v>
      </c>
      <c r="E48" s="18">
        <v>4</v>
      </c>
      <c r="F48" s="18">
        <v>5</v>
      </c>
      <c r="G48" s="18">
        <v>6</v>
      </c>
      <c r="H48" s="18">
        <v>7</v>
      </c>
      <c r="I48" s="18">
        <v>8</v>
      </c>
      <c r="J48" s="18">
        <v>9</v>
      </c>
      <c r="K48" s="18">
        <v>10</v>
      </c>
      <c r="L48" s="18">
        <v>11</v>
      </c>
      <c r="M48" s="18">
        <v>12</v>
      </c>
      <c r="N48" s="17"/>
    </row>
    <row r="49">
      <c r="A49" s="18" t="s">
        <v>269</v>
      </c>
      <c r="B49" s="0" t="str">
        <f ref="B49:B49" t="array">IFERROR(IF(ISBLANK(INDEX('Plate Database'!$A$1:$BZ$2000,MATCH(($A49&amp;B$48) &amp; $A$47,'Plate Database'!$B$1:$B$2000 &amp; 'Plate Database'!$G$1:$G$2000,0),MATCH($A$46,'Plate Database'!$A$1:$BZ$1,0))),"",INDEX('Plate Database'!$A$1:$BZ$2000,MATCH(($A49&amp;B$48) &amp; $A$47,'Plate Database'!$B$1:$B$2000 &amp; 'Plate Database'!$G$1:$G$2000,0),MATCH($A$46,'Plate Database'!$A$1:$BZ$1,0))),"")</f>
      </c>
      <c r="C49" s="0" t="str">
        <f ref="C49:C49" t="array">IFERROR(IF(ISBLANK(INDEX('Plate Database'!$A$1:$BZ$2000,MATCH(($A49&amp;C$48) &amp; $A$47,'Plate Database'!$B$1:$B$2000 &amp; 'Plate Database'!$G$1:$G$2000,0),MATCH($A$46,'Plate Database'!$A$1:$BZ$1,0))),"",INDEX('Plate Database'!$A$1:$BZ$2000,MATCH(($A49&amp;C$48) &amp; $A$47,'Plate Database'!$B$1:$B$2000 &amp; 'Plate Database'!$G$1:$G$2000,0),MATCH($A$46,'Plate Database'!$A$1:$BZ$1,0))),"")</f>
      </c>
      <c r="D49" s="0" t="str">
        <f ref="D49:D49" t="array">IFERROR(IF(ISBLANK(INDEX('Plate Database'!$A$1:$BZ$2000,MATCH(($A49&amp;D$48) &amp; $A$47,'Plate Database'!$B$1:$B$2000 &amp; 'Plate Database'!$G$1:$G$2000,0),MATCH($A$46,'Plate Database'!$A$1:$BZ$1,0))),"",INDEX('Plate Database'!$A$1:$BZ$2000,MATCH(($A49&amp;D$48) &amp; $A$47,'Plate Database'!$B$1:$B$2000 &amp; 'Plate Database'!$G$1:$G$2000,0),MATCH($A$46,'Plate Database'!$A$1:$BZ$1,0))),"")</f>
      </c>
      <c r="E49" s="0" t="str">
        <f ref="E49:E49" t="array">IFERROR(IF(ISBLANK(INDEX('Plate Database'!$A$1:$BZ$2000,MATCH(($A49&amp;E$48) &amp; $A$47,'Plate Database'!$B$1:$B$2000 &amp; 'Plate Database'!$G$1:$G$2000,0),MATCH($A$46,'Plate Database'!$A$1:$BZ$1,0))),"",INDEX('Plate Database'!$A$1:$BZ$2000,MATCH(($A49&amp;E$48) &amp; $A$47,'Plate Database'!$B$1:$B$2000 &amp; 'Plate Database'!$G$1:$G$2000,0),MATCH($A$46,'Plate Database'!$A$1:$BZ$1,0))),"")</f>
      </c>
      <c r="F49" s="0" t="str">
        <f ref="F49:F49" t="array">IFERROR(IF(ISBLANK(INDEX('Plate Database'!$A$1:$BZ$2000,MATCH(($A49&amp;F$48) &amp; $A$47,'Plate Database'!$B$1:$B$2000 &amp; 'Plate Database'!$G$1:$G$2000,0),MATCH($A$46,'Plate Database'!$A$1:$BZ$1,0))),"",INDEX('Plate Database'!$A$1:$BZ$2000,MATCH(($A49&amp;F$48) &amp; $A$47,'Plate Database'!$B$1:$B$2000 &amp; 'Plate Database'!$G$1:$G$2000,0),MATCH($A$46,'Plate Database'!$A$1:$BZ$1,0))),"")</f>
      </c>
      <c r="G49" s="0" t="str">
        <f ref="G49:G49" t="array">IFERROR(IF(ISBLANK(INDEX('Plate Database'!$A$1:$BZ$2000,MATCH(($A49&amp;G$48) &amp; $A$47,'Plate Database'!$B$1:$B$2000 &amp; 'Plate Database'!$G$1:$G$2000,0),MATCH($A$46,'Plate Database'!$A$1:$BZ$1,0))),"",INDEX('Plate Database'!$A$1:$BZ$2000,MATCH(($A49&amp;G$48) &amp; $A$47,'Plate Database'!$B$1:$B$2000 &amp; 'Plate Database'!$G$1:$G$2000,0),MATCH($A$46,'Plate Database'!$A$1:$BZ$1,0))),"")</f>
      </c>
      <c r="H49" s="0" t="str">
        <f ref="H49:H49" t="array">IFERROR(IF(ISBLANK(INDEX('Plate Database'!$A$1:$BZ$2000,MATCH(($A49&amp;H$48) &amp; $A$47,'Plate Database'!$B$1:$B$2000 &amp; 'Plate Database'!$G$1:$G$2000,0),MATCH($A$46,'Plate Database'!$A$1:$BZ$1,0))),"",INDEX('Plate Database'!$A$1:$BZ$2000,MATCH(($A49&amp;H$48) &amp; $A$47,'Plate Database'!$B$1:$B$2000 &amp; 'Plate Database'!$G$1:$G$2000,0),MATCH($A$46,'Plate Database'!$A$1:$BZ$1,0))),"")</f>
      </c>
      <c r="I49" s="0" t="str">
        <f ref="I49:I49" t="array">IFERROR(IF(ISBLANK(INDEX('Plate Database'!$A$1:$BZ$2000,MATCH(($A49&amp;I$48) &amp; $A$47,'Plate Database'!$B$1:$B$2000 &amp; 'Plate Database'!$G$1:$G$2000,0),MATCH($A$46,'Plate Database'!$A$1:$BZ$1,0))),"",INDEX('Plate Database'!$A$1:$BZ$2000,MATCH(($A49&amp;I$48) &amp; $A$47,'Plate Database'!$B$1:$B$2000 &amp; 'Plate Database'!$G$1:$G$2000,0),MATCH($A$46,'Plate Database'!$A$1:$BZ$1,0))),"")</f>
      </c>
      <c r="J49" s="0" t="str">
        <f ref="J49:J49" t="array">IFERROR(IF(ISBLANK(INDEX('Plate Database'!$A$1:$BZ$2000,MATCH(($A49&amp;J$48) &amp; $A$47,'Plate Database'!$B$1:$B$2000 &amp; 'Plate Database'!$G$1:$G$2000,0),MATCH($A$46,'Plate Database'!$A$1:$BZ$1,0))),"",INDEX('Plate Database'!$A$1:$BZ$2000,MATCH(($A49&amp;J$48) &amp; $A$47,'Plate Database'!$B$1:$B$2000 &amp; 'Plate Database'!$G$1:$G$2000,0),MATCH($A$46,'Plate Database'!$A$1:$BZ$1,0))),"")</f>
      </c>
      <c r="K49" s="0" t="str">
        <f ref="K49:K49" t="array">IFERROR(IF(ISBLANK(INDEX('Plate Database'!$A$1:$BZ$2000,MATCH(($A49&amp;K$48) &amp; $A$47,'Plate Database'!$B$1:$B$2000 &amp; 'Plate Database'!$G$1:$G$2000,0),MATCH($A$46,'Plate Database'!$A$1:$BZ$1,0))),"",INDEX('Plate Database'!$A$1:$BZ$2000,MATCH(($A49&amp;K$48) &amp; $A$47,'Plate Database'!$B$1:$B$2000 &amp; 'Plate Database'!$G$1:$G$2000,0),MATCH($A$46,'Plate Database'!$A$1:$BZ$1,0))),"")</f>
      </c>
      <c r="L49" s="0" t="str">
        <f ref="L49:L49" t="array">IFERROR(IF(ISBLANK(INDEX('Plate Database'!$A$1:$BZ$2000,MATCH(($A49&amp;L$48) &amp; $A$47,'Plate Database'!$B$1:$B$2000 &amp; 'Plate Database'!$G$1:$G$2000,0),MATCH($A$46,'Plate Database'!$A$1:$BZ$1,0))),"",INDEX('Plate Database'!$A$1:$BZ$2000,MATCH(($A49&amp;L$48) &amp; $A$47,'Plate Database'!$B$1:$B$2000 &amp; 'Plate Database'!$G$1:$G$2000,0),MATCH($A$46,'Plate Database'!$A$1:$BZ$1,0))),"")</f>
      </c>
      <c r="M49" s="0" t="str">
        <f ref="M49:M49" t="array">IFERROR(IF(ISBLANK(INDEX('Plate Database'!$A$1:$BZ$2000,MATCH(($A49&amp;M$48) &amp; $A$47,'Plate Database'!$B$1:$B$2000 &amp; 'Plate Database'!$G$1:$G$2000,0),MATCH($A$46,'Plate Database'!$A$1:$BZ$1,0))),"",INDEX('Plate Database'!$A$1:$BZ$2000,MATCH(($A49&amp;M$48) &amp; $A$47,'Plate Database'!$B$1:$B$2000 &amp; 'Plate Database'!$G$1:$G$2000,0),MATCH($A$46,'Plate Database'!$A$1:$BZ$1,0))),"")</f>
      </c>
      <c r="N49" s="17"/>
    </row>
    <row r="50">
      <c r="A50" s="18" t="s">
        <v>270</v>
      </c>
      <c r="B50" s="0" t="str">
        <f ref="B50:B50" t="array">IFERROR(IF(ISBLANK(INDEX('Plate Database'!$A$1:$BZ$2000,MATCH(($A50&amp;B$48) &amp; $A$47,'Plate Database'!$B$1:$B$2000 &amp; 'Plate Database'!$G$1:$G$2000,0),MATCH($A$46,'Plate Database'!$A$1:$BZ$1,0))),"",INDEX('Plate Database'!$A$1:$BZ$2000,MATCH(($A50&amp;B$48) &amp; $A$47,'Plate Database'!$B$1:$B$2000 &amp; 'Plate Database'!$G$1:$G$2000,0),MATCH($A$46,'Plate Database'!$A$1:$BZ$1,0))),"")</f>
      </c>
      <c r="C50" s="0" t="str">
        <f ref="C50:C50" t="array">IFERROR(IF(ISBLANK(INDEX('Plate Database'!$A$1:$BZ$2000,MATCH(($A50&amp;C$48) &amp; $A$47,'Plate Database'!$B$1:$B$2000 &amp; 'Plate Database'!$G$1:$G$2000,0),MATCH($A$46,'Plate Database'!$A$1:$BZ$1,0))),"",INDEX('Plate Database'!$A$1:$BZ$2000,MATCH(($A50&amp;C$48) &amp; $A$47,'Plate Database'!$B$1:$B$2000 &amp; 'Plate Database'!$G$1:$G$2000,0),MATCH($A$46,'Plate Database'!$A$1:$BZ$1,0))),"")</f>
      </c>
      <c r="D50" s="0" t="str">
        <f ref="D50:D50" t="array">IFERROR(IF(ISBLANK(INDEX('Plate Database'!$A$1:$BZ$2000,MATCH(($A50&amp;D$48) &amp; $A$47,'Plate Database'!$B$1:$B$2000 &amp; 'Plate Database'!$G$1:$G$2000,0),MATCH($A$46,'Plate Database'!$A$1:$BZ$1,0))),"",INDEX('Plate Database'!$A$1:$BZ$2000,MATCH(($A50&amp;D$48) &amp; $A$47,'Plate Database'!$B$1:$B$2000 &amp; 'Plate Database'!$G$1:$G$2000,0),MATCH($A$46,'Plate Database'!$A$1:$BZ$1,0))),"")</f>
      </c>
      <c r="E50" s="0" t="str">
        <f ref="E50:E50" t="array">IFERROR(IF(ISBLANK(INDEX('Plate Database'!$A$1:$BZ$2000,MATCH(($A50&amp;E$48) &amp; $A$47,'Plate Database'!$B$1:$B$2000 &amp; 'Plate Database'!$G$1:$G$2000,0),MATCH($A$46,'Plate Database'!$A$1:$BZ$1,0))),"",INDEX('Plate Database'!$A$1:$BZ$2000,MATCH(($A50&amp;E$48) &amp; $A$47,'Plate Database'!$B$1:$B$2000 &amp; 'Plate Database'!$G$1:$G$2000,0),MATCH($A$46,'Plate Database'!$A$1:$BZ$1,0))),"")</f>
      </c>
      <c r="F50" s="0" t="str">
        <f ref="F50:F50" t="array">IFERROR(IF(ISBLANK(INDEX('Plate Database'!$A$1:$BZ$2000,MATCH(($A50&amp;F$48) &amp; $A$47,'Plate Database'!$B$1:$B$2000 &amp; 'Plate Database'!$G$1:$G$2000,0),MATCH($A$46,'Plate Database'!$A$1:$BZ$1,0))),"",INDEX('Plate Database'!$A$1:$BZ$2000,MATCH(($A50&amp;F$48) &amp; $A$47,'Plate Database'!$B$1:$B$2000 &amp; 'Plate Database'!$G$1:$G$2000,0),MATCH($A$46,'Plate Database'!$A$1:$BZ$1,0))),"")</f>
      </c>
      <c r="G50" s="0" t="str">
        <f ref="G50:G50" t="array">IFERROR(IF(ISBLANK(INDEX('Plate Database'!$A$1:$BZ$2000,MATCH(($A50&amp;G$48) &amp; $A$47,'Plate Database'!$B$1:$B$2000 &amp; 'Plate Database'!$G$1:$G$2000,0),MATCH($A$46,'Plate Database'!$A$1:$BZ$1,0))),"",INDEX('Plate Database'!$A$1:$BZ$2000,MATCH(($A50&amp;G$48) &amp; $A$47,'Plate Database'!$B$1:$B$2000 &amp; 'Plate Database'!$G$1:$G$2000,0),MATCH($A$46,'Plate Database'!$A$1:$BZ$1,0))),"")</f>
      </c>
      <c r="H50" s="0" t="str">
        <f ref="H50:H50" t="array">IFERROR(IF(ISBLANK(INDEX('Plate Database'!$A$1:$BZ$2000,MATCH(($A50&amp;H$48) &amp; $A$47,'Plate Database'!$B$1:$B$2000 &amp; 'Plate Database'!$G$1:$G$2000,0),MATCH($A$46,'Plate Database'!$A$1:$BZ$1,0))),"",INDEX('Plate Database'!$A$1:$BZ$2000,MATCH(($A50&amp;H$48) &amp; $A$47,'Plate Database'!$B$1:$B$2000 &amp; 'Plate Database'!$G$1:$G$2000,0),MATCH($A$46,'Plate Database'!$A$1:$BZ$1,0))),"")</f>
      </c>
      <c r="I50" s="0" t="str">
        <f ref="I50:I50" t="array">IFERROR(IF(ISBLANK(INDEX('Plate Database'!$A$1:$BZ$2000,MATCH(($A50&amp;I$48) &amp; $A$47,'Plate Database'!$B$1:$B$2000 &amp; 'Plate Database'!$G$1:$G$2000,0),MATCH($A$46,'Plate Database'!$A$1:$BZ$1,0))),"",INDEX('Plate Database'!$A$1:$BZ$2000,MATCH(($A50&amp;I$48) &amp; $A$47,'Plate Database'!$B$1:$B$2000 &amp; 'Plate Database'!$G$1:$G$2000,0),MATCH($A$46,'Plate Database'!$A$1:$BZ$1,0))),"")</f>
      </c>
      <c r="J50" s="0" t="str">
        <f ref="J50:J50" t="array">IFERROR(IF(ISBLANK(INDEX('Plate Database'!$A$1:$BZ$2000,MATCH(($A50&amp;J$48) &amp; $A$47,'Plate Database'!$B$1:$B$2000 &amp; 'Plate Database'!$G$1:$G$2000,0),MATCH($A$46,'Plate Database'!$A$1:$BZ$1,0))),"",INDEX('Plate Database'!$A$1:$BZ$2000,MATCH(($A50&amp;J$48) &amp; $A$47,'Plate Database'!$B$1:$B$2000 &amp; 'Plate Database'!$G$1:$G$2000,0),MATCH($A$46,'Plate Database'!$A$1:$BZ$1,0))),"")</f>
      </c>
      <c r="K50" s="0" t="str">
        <f ref="K50:K50" t="array">IFERROR(IF(ISBLANK(INDEX('Plate Database'!$A$1:$BZ$2000,MATCH(($A50&amp;K$48) &amp; $A$47,'Plate Database'!$B$1:$B$2000 &amp; 'Plate Database'!$G$1:$G$2000,0),MATCH($A$46,'Plate Database'!$A$1:$BZ$1,0))),"",INDEX('Plate Database'!$A$1:$BZ$2000,MATCH(($A50&amp;K$48) &amp; $A$47,'Plate Database'!$B$1:$B$2000 &amp; 'Plate Database'!$G$1:$G$2000,0),MATCH($A$46,'Plate Database'!$A$1:$BZ$1,0))),"")</f>
      </c>
      <c r="L50" s="0" t="str">
        <f ref="L50:L50" t="array">IFERROR(IF(ISBLANK(INDEX('Plate Database'!$A$1:$BZ$2000,MATCH(($A50&amp;L$48) &amp; $A$47,'Plate Database'!$B$1:$B$2000 &amp; 'Plate Database'!$G$1:$G$2000,0),MATCH($A$46,'Plate Database'!$A$1:$BZ$1,0))),"",INDEX('Plate Database'!$A$1:$BZ$2000,MATCH(($A50&amp;L$48) &amp; $A$47,'Plate Database'!$B$1:$B$2000 &amp; 'Plate Database'!$G$1:$G$2000,0),MATCH($A$46,'Plate Database'!$A$1:$BZ$1,0))),"")</f>
      </c>
      <c r="M50" s="0" t="str">
        <f ref="M50:M50" t="array">IFERROR(IF(ISBLANK(INDEX('Plate Database'!$A$1:$BZ$2000,MATCH(($A50&amp;M$48) &amp; $A$47,'Plate Database'!$B$1:$B$2000 &amp; 'Plate Database'!$G$1:$G$2000,0),MATCH($A$46,'Plate Database'!$A$1:$BZ$1,0))),"",INDEX('Plate Database'!$A$1:$BZ$2000,MATCH(($A50&amp;M$48) &amp; $A$47,'Plate Database'!$B$1:$B$2000 &amp; 'Plate Database'!$G$1:$G$2000,0),MATCH($A$46,'Plate Database'!$A$1:$BZ$1,0))),"")</f>
      </c>
      <c r="N50" s="17"/>
    </row>
    <row r="51">
      <c r="A51" s="18" t="s">
        <v>271</v>
      </c>
      <c r="B51" s="0" t="str">
        <f ref="B51:B51" t="array">IFERROR(IF(ISBLANK(INDEX('Plate Database'!$A$1:$BZ$2000,MATCH(($A51&amp;B$48) &amp; $A$47,'Plate Database'!$B$1:$B$2000 &amp; 'Plate Database'!$G$1:$G$2000,0),MATCH($A$46,'Plate Database'!$A$1:$BZ$1,0))),"",INDEX('Plate Database'!$A$1:$BZ$2000,MATCH(($A51&amp;B$48) &amp; $A$47,'Plate Database'!$B$1:$B$2000 &amp; 'Plate Database'!$G$1:$G$2000,0),MATCH($A$46,'Plate Database'!$A$1:$BZ$1,0))),"")</f>
      </c>
      <c r="C51" s="0" t="str">
        <f ref="C51:C51" t="array">IFERROR(IF(ISBLANK(INDEX('Plate Database'!$A$1:$BZ$2000,MATCH(($A51&amp;C$48) &amp; $A$47,'Plate Database'!$B$1:$B$2000 &amp; 'Plate Database'!$G$1:$G$2000,0),MATCH($A$46,'Plate Database'!$A$1:$BZ$1,0))),"",INDEX('Plate Database'!$A$1:$BZ$2000,MATCH(($A51&amp;C$48) &amp; $A$47,'Plate Database'!$B$1:$B$2000 &amp; 'Plate Database'!$G$1:$G$2000,0),MATCH($A$46,'Plate Database'!$A$1:$BZ$1,0))),"")</f>
      </c>
      <c r="D51" s="0" t="str">
        <f ref="D51:D51" t="array">IFERROR(IF(ISBLANK(INDEX('Plate Database'!$A$1:$BZ$2000,MATCH(($A51&amp;D$48) &amp; $A$47,'Plate Database'!$B$1:$B$2000 &amp; 'Plate Database'!$G$1:$G$2000,0),MATCH($A$46,'Plate Database'!$A$1:$BZ$1,0))),"",INDEX('Plate Database'!$A$1:$BZ$2000,MATCH(($A51&amp;D$48) &amp; $A$47,'Plate Database'!$B$1:$B$2000 &amp; 'Plate Database'!$G$1:$G$2000,0),MATCH($A$46,'Plate Database'!$A$1:$BZ$1,0))),"")</f>
      </c>
      <c r="E51" s="0" t="str">
        <f ref="E51:E51" t="array">IFERROR(IF(ISBLANK(INDEX('Plate Database'!$A$1:$BZ$2000,MATCH(($A51&amp;E$48) &amp; $A$47,'Plate Database'!$B$1:$B$2000 &amp; 'Plate Database'!$G$1:$G$2000,0),MATCH($A$46,'Plate Database'!$A$1:$BZ$1,0))),"",INDEX('Plate Database'!$A$1:$BZ$2000,MATCH(($A51&amp;E$48) &amp; $A$47,'Plate Database'!$B$1:$B$2000 &amp; 'Plate Database'!$G$1:$G$2000,0),MATCH($A$46,'Plate Database'!$A$1:$BZ$1,0))),"")</f>
      </c>
      <c r="F51" s="0" t="str">
        <f ref="F51:F51" t="array">IFERROR(IF(ISBLANK(INDEX('Plate Database'!$A$1:$BZ$2000,MATCH(($A51&amp;F$48) &amp; $A$47,'Plate Database'!$B$1:$B$2000 &amp; 'Plate Database'!$G$1:$G$2000,0),MATCH($A$46,'Plate Database'!$A$1:$BZ$1,0))),"",INDEX('Plate Database'!$A$1:$BZ$2000,MATCH(($A51&amp;F$48) &amp; $A$47,'Plate Database'!$B$1:$B$2000 &amp; 'Plate Database'!$G$1:$G$2000,0),MATCH($A$46,'Plate Database'!$A$1:$BZ$1,0))),"")</f>
      </c>
      <c r="G51" s="0" t="str">
        <f ref="G51:G51" t="array">IFERROR(IF(ISBLANK(INDEX('Plate Database'!$A$1:$BZ$2000,MATCH(($A51&amp;G$48) &amp; $A$47,'Plate Database'!$B$1:$B$2000 &amp; 'Plate Database'!$G$1:$G$2000,0),MATCH($A$46,'Plate Database'!$A$1:$BZ$1,0))),"",INDEX('Plate Database'!$A$1:$BZ$2000,MATCH(($A51&amp;G$48) &amp; $A$47,'Plate Database'!$B$1:$B$2000 &amp; 'Plate Database'!$G$1:$G$2000,0),MATCH($A$46,'Plate Database'!$A$1:$BZ$1,0))),"")</f>
      </c>
      <c r="H51" s="0" t="str">
        <f ref="H51:H51" t="array">IFERROR(IF(ISBLANK(INDEX('Plate Database'!$A$1:$BZ$2000,MATCH(($A51&amp;H$48) &amp; $A$47,'Plate Database'!$B$1:$B$2000 &amp; 'Plate Database'!$G$1:$G$2000,0),MATCH($A$46,'Plate Database'!$A$1:$BZ$1,0))),"",INDEX('Plate Database'!$A$1:$BZ$2000,MATCH(($A51&amp;H$48) &amp; $A$47,'Plate Database'!$B$1:$B$2000 &amp; 'Plate Database'!$G$1:$G$2000,0),MATCH($A$46,'Plate Database'!$A$1:$BZ$1,0))),"")</f>
      </c>
      <c r="I51" s="0" t="str">
        <f ref="I51:I51" t="array">IFERROR(IF(ISBLANK(INDEX('Plate Database'!$A$1:$BZ$2000,MATCH(($A51&amp;I$48) &amp; $A$47,'Plate Database'!$B$1:$B$2000 &amp; 'Plate Database'!$G$1:$G$2000,0),MATCH($A$46,'Plate Database'!$A$1:$BZ$1,0))),"",INDEX('Plate Database'!$A$1:$BZ$2000,MATCH(($A51&amp;I$48) &amp; $A$47,'Plate Database'!$B$1:$B$2000 &amp; 'Plate Database'!$G$1:$G$2000,0),MATCH($A$46,'Plate Database'!$A$1:$BZ$1,0))),"")</f>
      </c>
      <c r="J51" s="0" t="str">
        <f ref="J51:J51" t="array">IFERROR(IF(ISBLANK(INDEX('Plate Database'!$A$1:$BZ$2000,MATCH(($A51&amp;J$48) &amp; $A$47,'Plate Database'!$B$1:$B$2000 &amp; 'Plate Database'!$G$1:$G$2000,0),MATCH($A$46,'Plate Database'!$A$1:$BZ$1,0))),"",INDEX('Plate Database'!$A$1:$BZ$2000,MATCH(($A51&amp;J$48) &amp; $A$47,'Plate Database'!$B$1:$B$2000 &amp; 'Plate Database'!$G$1:$G$2000,0),MATCH($A$46,'Plate Database'!$A$1:$BZ$1,0))),"")</f>
      </c>
      <c r="K51" s="0" t="str">
        <f ref="K51:K51" t="array">IFERROR(IF(ISBLANK(INDEX('Plate Database'!$A$1:$BZ$2000,MATCH(($A51&amp;K$48) &amp; $A$47,'Plate Database'!$B$1:$B$2000 &amp; 'Plate Database'!$G$1:$G$2000,0),MATCH($A$46,'Plate Database'!$A$1:$BZ$1,0))),"",INDEX('Plate Database'!$A$1:$BZ$2000,MATCH(($A51&amp;K$48) &amp; $A$47,'Plate Database'!$B$1:$B$2000 &amp; 'Plate Database'!$G$1:$G$2000,0),MATCH($A$46,'Plate Database'!$A$1:$BZ$1,0))),"")</f>
      </c>
      <c r="L51" s="0" t="str">
        <f ref="L51:L51" t="array">IFERROR(IF(ISBLANK(INDEX('Plate Database'!$A$1:$BZ$2000,MATCH(($A51&amp;L$48) &amp; $A$47,'Plate Database'!$B$1:$B$2000 &amp; 'Plate Database'!$G$1:$G$2000,0),MATCH($A$46,'Plate Database'!$A$1:$BZ$1,0))),"",INDEX('Plate Database'!$A$1:$BZ$2000,MATCH(($A51&amp;L$48) &amp; $A$47,'Plate Database'!$B$1:$B$2000 &amp; 'Plate Database'!$G$1:$G$2000,0),MATCH($A$46,'Plate Database'!$A$1:$BZ$1,0))),"")</f>
      </c>
      <c r="M51" s="0" t="str">
        <f ref="M51:M51" t="array">IFERROR(IF(ISBLANK(INDEX('Plate Database'!$A$1:$BZ$2000,MATCH(($A51&amp;M$48) &amp; $A$47,'Plate Database'!$B$1:$B$2000 &amp; 'Plate Database'!$G$1:$G$2000,0),MATCH($A$46,'Plate Database'!$A$1:$BZ$1,0))),"",INDEX('Plate Database'!$A$1:$BZ$2000,MATCH(($A51&amp;M$48) &amp; $A$47,'Plate Database'!$B$1:$B$2000 &amp; 'Plate Database'!$G$1:$G$2000,0),MATCH($A$46,'Plate Database'!$A$1:$BZ$1,0))),"")</f>
      </c>
      <c r="N51" s="17"/>
    </row>
    <row r="52">
      <c r="A52" s="18" t="s">
        <v>272</v>
      </c>
      <c r="B52" s="0" t="str">
        <f ref="B52:B52" t="array">IFERROR(IF(ISBLANK(INDEX('Plate Database'!$A$1:$BZ$2000,MATCH(($A52&amp;B$48) &amp; $A$47,'Plate Database'!$B$1:$B$2000 &amp; 'Plate Database'!$G$1:$G$2000,0),MATCH($A$46,'Plate Database'!$A$1:$BZ$1,0))),"",INDEX('Plate Database'!$A$1:$BZ$2000,MATCH(($A52&amp;B$48) &amp; $A$47,'Plate Database'!$B$1:$B$2000 &amp; 'Plate Database'!$G$1:$G$2000,0),MATCH($A$46,'Plate Database'!$A$1:$BZ$1,0))),"")</f>
      </c>
      <c r="C52" s="0" t="str">
        <f ref="C52:C52" t="array">IFERROR(IF(ISBLANK(INDEX('Plate Database'!$A$1:$BZ$2000,MATCH(($A52&amp;C$48) &amp; $A$47,'Plate Database'!$B$1:$B$2000 &amp; 'Plate Database'!$G$1:$G$2000,0),MATCH($A$46,'Plate Database'!$A$1:$BZ$1,0))),"",INDEX('Plate Database'!$A$1:$BZ$2000,MATCH(($A52&amp;C$48) &amp; $A$47,'Plate Database'!$B$1:$B$2000 &amp; 'Plate Database'!$G$1:$G$2000,0),MATCH($A$46,'Plate Database'!$A$1:$BZ$1,0))),"")</f>
      </c>
      <c r="D52" s="0" t="str">
        <f ref="D52:D52" t="array">IFERROR(IF(ISBLANK(INDEX('Plate Database'!$A$1:$BZ$2000,MATCH(($A52&amp;D$48) &amp; $A$47,'Plate Database'!$B$1:$B$2000 &amp; 'Plate Database'!$G$1:$G$2000,0),MATCH($A$46,'Plate Database'!$A$1:$BZ$1,0))),"",INDEX('Plate Database'!$A$1:$BZ$2000,MATCH(($A52&amp;D$48) &amp; $A$47,'Plate Database'!$B$1:$B$2000 &amp; 'Plate Database'!$G$1:$G$2000,0),MATCH($A$46,'Plate Database'!$A$1:$BZ$1,0))),"")</f>
      </c>
      <c r="E52" s="0" t="str">
        <f ref="E52:E52" t="array">IFERROR(IF(ISBLANK(INDEX('Plate Database'!$A$1:$BZ$2000,MATCH(($A52&amp;E$48) &amp; $A$47,'Plate Database'!$B$1:$B$2000 &amp; 'Plate Database'!$G$1:$G$2000,0),MATCH($A$46,'Plate Database'!$A$1:$BZ$1,0))),"",INDEX('Plate Database'!$A$1:$BZ$2000,MATCH(($A52&amp;E$48) &amp; $A$47,'Plate Database'!$B$1:$B$2000 &amp; 'Plate Database'!$G$1:$G$2000,0),MATCH($A$46,'Plate Database'!$A$1:$BZ$1,0))),"")</f>
      </c>
      <c r="F52" s="0" t="str">
        <f ref="F52:F52" t="array">IFERROR(IF(ISBLANK(INDEX('Plate Database'!$A$1:$BZ$2000,MATCH(($A52&amp;F$48) &amp; $A$47,'Plate Database'!$B$1:$B$2000 &amp; 'Plate Database'!$G$1:$G$2000,0),MATCH($A$46,'Plate Database'!$A$1:$BZ$1,0))),"",INDEX('Plate Database'!$A$1:$BZ$2000,MATCH(($A52&amp;F$48) &amp; $A$47,'Plate Database'!$B$1:$B$2000 &amp; 'Plate Database'!$G$1:$G$2000,0),MATCH($A$46,'Plate Database'!$A$1:$BZ$1,0))),"")</f>
      </c>
      <c r="G52" s="0" t="str">
        <f ref="G52:G52" t="array">IFERROR(IF(ISBLANK(INDEX('Plate Database'!$A$1:$BZ$2000,MATCH(($A52&amp;G$48) &amp; $A$47,'Plate Database'!$B$1:$B$2000 &amp; 'Plate Database'!$G$1:$G$2000,0),MATCH($A$46,'Plate Database'!$A$1:$BZ$1,0))),"",INDEX('Plate Database'!$A$1:$BZ$2000,MATCH(($A52&amp;G$48) &amp; $A$47,'Plate Database'!$B$1:$B$2000 &amp; 'Plate Database'!$G$1:$G$2000,0),MATCH($A$46,'Plate Database'!$A$1:$BZ$1,0))),"")</f>
      </c>
      <c r="H52" s="0" t="str">
        <f ref="H52:H52" t="array">IFERROR(IF(ISBLANK(INDEX('Plate Database'!$A$1:$BZ$2000,MATCH(($A52&amp;H$48) &amp; $A$47,'Plate Database'!$B$1:$B$2000 &amp; 'Plate Database'!$G$1:$G$2000,0),MATCH($A$46,'Plate Database'!$A$1:$BZ$1,0))),"",INDEX('Plate Database'!$A$1:$BZ$2000,MATCH(($A52&amp;H$48) &amp; $A$47,'Plate Database'!$B$1:$B$2000 &amp; 'Plate Database'!$G$1:$G$2000,0),MATCH($A$46,'Plate Database'!$A$1:$BZ$1,0))),"")</f>
      </c>
      <c r="I52" s="0" t="str">
        <f ref="I52:I52" t="array">IFERROR(IF(ISBLANK(INDEX('Plate Database'!$A$1:$BZ$2000,MATCH(($A52&amp;I$48) &amp; $A$47,'Plate Database'!$B$1:$B$2000 &amp; 'Plate Database'!$G$1:$G$2000,0),MATCH($A$46,'Plate Database'!$A$1:$BZ$1,0))),"",INDEX('Plate Database'!$A$1:$BZ$2000,MATCH(($A52&amp;I$48) &amp; $A$47,'Plate Database'!$B$1:$B$2000 &amp; 'Plate Database'!$G$1:$G$2000,0),MATCH($A$46,'Plate Database'!$A$1:$BZ$1,0))),"")</f>
      </c>
      <c r="J52" s="0" t="str">
        <f ref="J52:J52" t="array">IFERROR(IF(ISBLANK(INDEX('Plate Database'!$A$1:$BZ$2000,MATCH(($A52&amp;J$48) &amp; $A$47,'Plate Database'!$B$1:$B$2000 &amp; 'Plate Database'!$G$1:$G$2000,0),MATCH($A$46,'Plate Database'!$A$1:$BZ$1,0))),"",INDEX('Plate Database'!$A$1:$BZ$2000,MATCH(($A52&amp;J$48) &amp; $A$47,'Plate Database'!$B$1:$B$2000 &amp; 'Plate Database'!$G$1:$G$2000,0),MATCH($A$46,'Plate Database'!$A$1:$BZ$1,0))),"")</f>
      </c>
      <c r="K52" s="0" t="str">
        <f ref="K52:K52" t="array">IFERROR(IF(ISBLANK(INDEX('Plate Database'!$A$1:$BZ$2000,MATCH(($A52&amp;K$48) &amp; $A$47,'Plate Database'!$B$1:$B$2000 &amp; 'Plate Database'!$G$1:$G$2000,0),MATCH($A$46,'Plate Database'!$A$1:$BZ$1,0))),"",INDEX('Plate Database'!$A$1:$BZ$2000,MATCH(($A52&amp;K$48) &amp; $A$47,'Plate Database'!$B$1:$B$2000 &amp; 'Plate Database'!$G$1:$G$2000,0),MATCH($A$46,'Plate Database'!$A$1:$BZ$1,0))),"")</f>
      </c>
      <c r="L52" s="0" t="str">
        <f ref="L52:L52" t="array">IFERROR(IF(ISBLANK(INDEX('Plate Database'!$A$1:$BZ$2000,MATCH(($A52&amp;L$48) &amp; $A$47,'Plate Database'!$B$1:$B$2000 &amp; 'Plate Database'!$G$1:$G$2000,0),MATCH($A$46,'Plate Database'!$A$1:$BZ$1,0))),"",INDEX('Plate Database'!$A$1:$BZ$2000,MATCH(($A52&amp;L$48) &amp; $A$47,'Plate Database'!$B$1:$B$2000 &amp; 'Plate Database'!$G$1:$G$2000,0),MATCH($A$46,'Plate Database'!$A$1:$BZ$1,0))),"")</f>
      </c>
      <c r="M52" s="0" t="str">
        <f ref="M52:M52" t="array">IFERROR(IF(ISBLANK(INDEX('Plate Database'!$A$1:$BZ$2000,MATCH(($A52&amp;M$48) &amp; $A$47,'Plate Database'!$B$1:$B$2000 &amp; 'Plate Database'!$G$1:$G$2000,0),MATCH($A$46,'Plate Database'!$A$1:$BZ$1,0))),"",INDEX('Plate Database'!$A$1:$BZ$2000,MATCH(($A52&amp;M$48) &amp; $A$47,'Plate Database'!$B$1:$B$2000 &amp; 'Plate Database'!$G$1:$G$2000,0),MATCH($A$46,'Plate Database'!$A$1:$BZ$1,0))),"")</f>
      </c>
      <c r="N52" s="17"/>
    </row>
    <row r="53">
      <c r="A53" s="18" t="s">
        <v>273</v>
      </c>
      <c r="B53" s="0" t="str">
        <f ref="B53:B53" t="array">IFERROR(IF(ISBLANK(INDEX('Plate Database'!$A$1:$BZ$2000,MATCH(($A53&amp;B$48) &amp; $A$47,'Plate Database'!$B$1:$B$2000 &amp; 'Plate Database'!$G$1:$G$2000,0),MATCH($A$46,'Plate Database'!$A$1:$BZ$1,0))),"",INDEX('Plate Database'!$A$1:$BZ$2000,MATCH(($A53&amp;B$48) &amp; $A$47,'Plate Database'!$B$1:$B$2000 &amp; 'Plate Database'!$G$1:$G$2000,0),MATCH($A$46,'Plate Database'!$A$1:$BZ$1,0))),"")</f>
      </c>
      <c r="C53" s="0" t="str">
        <f ref="C53:C53" t="array">IFERROR(IF(ISBLANK(INDEX('Plate Database'!$A$1:$BZ$2000,MATCH(($A53&amp;C$48) &amp; $A$47,'Plate Database'!$B$1:$B$2000 &amp; 'Plate Database'!$G$1:$G$2000,0),MATCH($A$46,'Plate Database'!$A$1:$BZ$1,0))),"",INDEX('Plate Database'!$A$1:$BZ$2000,MATCH(($A53&amp;C$48) &amp; $A$47,'Plate Database'!$B$1:$B$2000 &amp; 'Plate Database'!$G$1:$G$2000,0),MATCH($A$46,'Plate Database'!$A$1:$BZ$1,0))),"")</f>
      </c>
      <c r="D53" s="0" t="str">
        <f ref="D53:D53" t="array">IFERROR(IF(ISBLANK(INDEX('Plate Database'!$A$1:$BZ$2000,MATCH(($A53&amp;D$48) &amp; $A$47,'Plate Database'!$B$1:$B$2000 &amp; 'Plate Database'!$G$1:$G$2000,0),MATCH($A$46,'Plate Database'!$A$1:$BZ$1,0))),"",INDEX('Plate Database'!$A$1:$BZ$2000,MATCH(($A53&amp;D$48) &amp; $A$47,'Plate Database'!$B$1:$B$2000 &amp; 'Plate Database'!$G$1:$G$2000,0),MATCH($A$46,'Plate Database'!$A$1:$BZ$1,0))),"")</f>
      </c>
      <c r="E53" s="0" t="str">
        <f ref="E53:E53" t="array">IFERROR(IF(ISBLANK(INDEX('Plate Database'!$A$1:$BZ$2000,MATCH(($A53&amp;E$48) &amp; $A$47,'Plate Database'!$B$1:$B$2000 &amp; 'Plate Database'!$G$1:$G$2000,0),MATCH($A$46,'Plate Database'!$A$1:$BZ$1,0))),"",INDEX('Plate Database'!$A$1:$BZ$2000,MATCH(($A53&amp;E$48) &amp; $A$47,'Plate Database'!$B$1:$B$2000 &amp; 'Plate Database'!$G$1:$G$2000,0),MATCH($A$46,'Plate Database'!$A$1:$BZ$1,0))),"")</f>
      </c>
      <c r="F53" s="0" t="str">
        <f ref="F53:F53" t="array">IFERROR(IF(ISBLANK(INDEX('Plate Database'!$A$1:$BZ$2000,MATCH(($A53&amp;F$48) &amp; $A$47,'Plate Database'!$B$1:$B$2000 &amp; 'Plate Database'!$G$1:$G$2000,0),MATCH($A$46,'Plate Database'!$A$1:$BZ$1,0))),"",INDEX('Plate Database'!$A$1:$BZ$2000,MATCH(($A53&amp;F$48) &amp; $A$47,'Plate Database'!$B$1:$B$2000 &amp; 'Plate Database'!$G$1:$G$2000,0),MATCH($A$46,'Plate Database'!$A$1:$BZ$1,0))),"")</f>
      </c>
      <c r="G53" s="0" t="str">
        <f ref="G53:G53" t="array">IFERROR(IF(ISBLANK(INDEX('Plate Database'!$A$1:$BZ$2000,MATCH(($A53&amp;G$48) &amp; $A$47,'Plate Database'!$B$1:$B$2000 &amp; 'Plate Database'!$G$1:$G$2000,0),MATCH($A$46,'Plate Database'!$A$1:$BZ$1,0))),"",INDEX('Plate Database'!$A$1:$BZ$2000,MATCH(($A53&amp;G$48) &amp; $A$47,'Plate Database'!$B$1:$B$2000 &amp; 'Plate Database'!$G$1:$G$2000,0),MATCH($A$46,'Plate Database'!$A$1:$BZ$1,0))),"")</f>
      </c>
      <c r="H53" s="0" t="str">
        <f ref="H53:H53" t="array">IFERROR(IF(ISBLANK(INDEX('Plate Database'!$A$1:$BZ$2000,MATCH(($A53&amp;H$48) &amp; $A$47,'Plate Database'!$B$1:$B$2000 &amp; 'Plate Database'!$G$1:$G$2000,0),MATCH($A$46,'Plate Database'!$A$1:$BZ$1,0))),"",INDEX('Plate Database'!$A$1:$BZ$2000,MATCH(($A53&amp;H$48) &amp; $A$47,'Plate Database'!$B$1:$B$2000 &amp; 'Plate Database'!$G$1:$G$2000,0),MATCH($A$46,'Plate Database'!$A$1:$BZ$1,0))),"")</f>
      </c>
      <c r="I53" s="0" t="str">
        <f ref="I53:I53" t="array">IFERROR(IF(ISBLANK(INDEX('Plate Database'!$A$1:$BZ$2000,MATCH(($A53&amp;I$48) &amp; $A$47,'Plate Database'!$B$1:$B$2000 &amp; 'Plate Database'!$G$1:$G$2000,0),MATCH($A$46,'Plate Database'!$A$1:$BZ$1,0))),"",INDEX('Plate Database'!$A$1:$BZ$2000,MATCH(($A53&amp;I$48) &amp; $A$47,'Plate Database'!$B$1:$B$2000 &amp; 'Plate Database'!$G$1:$G$2000,0),MATCH($A$46,'Plate Database'!$A$1:$BZ$1,0))),"")</f>
      </c>
      <c r="J53" s="0" t="str">
        <f ref="J53:J53" t="array">IFERROR(IF(ISBLANK(INDEX('Plate Database'!$A$1:$BZ$2000,MATCH(($A53&amp;J$48) &amp; $A$47,'Plate Database'!$B$1:$B$2000 &amp; 'Plate Database'!$G$1:$G$2000,0),MATCH($A$46,'Plate Database'!$A$1:$BZ$1,0))),"",INDEX('Plate Database'!$A$1:$BZ$2000,MATCH(($A53&amp;J$48) &amp; $A$47,'Plate Database'!$B$1:$B$2000 &amp; 'Plate Database'!$G$1:$G$2000,0),MATCH($A$46,'Plate Database'!$A$1:$BZ$1,0))),"")</f>
      </c>
      <c r="K53" s="0" t="str">
        <f ref="K53:K53" t="array">IFERROR(IF(ISBLANK(INDEX('Plate Database'!$A$1:$BZ$2000,MATCH(($A53&amp;K$48) &amp; $A$47,'Plate Database'!$B$1:$B$2000 &amp; 'Plate Database'!$G$1:$G$2000,0),MATCH($A$46,'Plate Database'!$A$1:$BZ$1,0))),"",INDEX('Plate Database'!$A$1:$BZ$2000,MATCH(($A53&amp;K$48) &amp; $A$47,'Plate Database'!$B$1:$B$2000 &amp; 'Plate Database'!$G$1:$G$2000,0),MATCH($A$46,'Plate Database'!$A$1:$BZ$1,0))),"")</f>
      </c>
      <c r="L53" s="0" t="str">
        <f ref="L53:L53" t="array">IFERROR(IF(ISBLANK(INDEX('Plate Database'!$A$1:$BZ$2000,MATCH(($A53&amp;L$48) &amp; $A$47,'Plate Database'!$B$1:$B$2000 &amp; 'Plate Database'!$G$1:$G$2000,0),MATCH($A$46,'Plate Database'!$A$1:$BZ$1,0))),"",INDEX('Plate Database'!$A$1:$BZ$2000,MATCH(($A53&amp;L$48) &amp; $A$47,'Plate Database'!$B$1:$B$2000 &amp; 'Plate Database'!$G$1:$G$2000,0),MATCH($A$46,'Plate Database'!$A$1:$BZ$1,0))),"")</f>
      </c>
      <c r="M53" s="0" t="str">
        <f ref="M53:M53" t="array">IFERROR(IF(ISBLANK(INDEX('Plate Database'!$A$1:$BZ$2000,MATCH(($A53&amp;M$48) &amp; $A$47,'Plate Database'!$B$1:$B$2000 &amp; 'Plate Database'!$G$1:$G$2000,0),MATCH($A$46,'Plate Database'!$A$1:$BZ$1,0))),"",INDEX('Plate Database'!$A$1:$BZ$2000,MATCH(($A53&amp;M$48) &amp; $A$47,'Plate Database'!$B$1:$B$2000 &amp; 'Plate Database'!$G$1:$G$2000,0),MATCH($A$46,'Plate Database'!$A$1:$BZ$1,0))),"")</f>
      </c>
      <c r="N53" s="17"/>
    </row>
    <row r="54">
      <c r="A54" s="18" t="s">
        <v>274</v>
      </c>
      <c r="B54" s="0" t="str">
        <f ref="B54:B54" t="array">IFERROR(IF(ISBLANK(INDEX('Plate Database'!$A$1:$BZ$2000,MATCH(($A54&amp;B$48) &amp; $A$47,'Plate Database'!$B$1:$B$2000 &amp; 'Plate Database'!$G$1:$G$2000,0),MATCH($A$46,'Plate Database'!$A$1:$BZ$1,0))),"",INDEX('Plate Database'!$A$1:$BZ$2000,MATCH(($A54&amp;B$48) &amp; $A$47,'Plate Database'!$B$1:$B$2000 &amp; 'Plate Database'!$G$1:$G$2000,0),MATCH($A$46,'Plate Database'!$A$1:$BZ$1,0))),"")</f>
      </c>
      <c r="C54" s="0" t="str">
        <f ref="C54:C54" t="array">IFERROR(IF(ISBLANK(INDEX('Plate Database'!$A$1:$BZ$2000,MATCH(($A54&amp;C$48) &amp; $A$47,'Plate Database'!$B$1:$B$2000 &amp; 'Plate Database'!$G$1:$G$2000,0),MATCH($A$46,'Plate Database'!$A$1:$BZ$1,0))),"",INDEX('Plate Database'!$A$1:$BZ$2000,MATCH(($A54&amp;C$48) &amp; $A$47,'Plate Database'!$B$1:$B$2000 &amp; 'Plate Database'!$G$1:$G$2000,0),MATCH($A$46,'Plate Database'!$A$1:$BZ$1,0))),"")</f>
      </c>
      <c r="D54" s="0" t="str">
        <f ref="D54:D54" t="array">IFERROR(IF(ISBLANK(INDEX('Plate Database'!$A$1:$BZ$2000,MATCH(($A54&amp;D$48) &amp; $A$47,'Plate Database'!$B$1:$B$2000 &amp; 'Plate Database'!$G$1:$G$2000,0),MATCH($A$46,'Plate Database'!$A$1:$BZ$1,0))),"",INDEX('Plate Database'!$A$1:$BZ$2000,MATCH(($A54&amp;D$48) &amp; $A$47,'Plate Database'!$B$1:$B$2000 &amp; 'Plate Database'!$G$1:$G$2000,0),MATCH($A$46,'Plate Database'!$A$1:$BZ$1,0))),"")</f>
      </c>
      <c r="E54" s="0" t="str">
        <f ref="E54:E54" t="array">IFERROR(IF(ISBLANK(INDEX('Plate Database'!$A$1:$BZ$2000,MATCH(($A54&amp;E$48) &amp; $A$47,'Plate Database'!$B$1:$B$2000 &amp; 'Plate Database'!$G$1:$G$2000,0),MATCH($A$46,'Plate Database'!$A$1:$BZ$1,0))),"",INDEX('Plate Database'!$A$1:$BZ$2000,MATCH(($A54&amp;E$48) &amp; $A$47,'Plate Database'!$B$1:$B$2000 &amp; 'Plate Database'!$G$1:$G$2000,0),MATCH($A$46,'Plate Database'!$A$1:$BZ$1,0))),"")</f>
      </c>
      <c r="F54" s="0" t="str">
        <f ref="F54:F54" t="array">IFERROR(IF(ISBLANK(INDEX('Plate Database'!$A$1:$BZ$2000,MATCH(($A54&amp;F$48) &amp; $A$47,'Plate Database'!$B$1:$B$2000 &amp; 'Plate Database'!$G$1:$G$2000,0),MATCH($A$46,'Plate Database'!$A$1:$BZ$1,0))),"",INDEX('Plate Database'!$A$1:$BZ$2000,MATCH(($A54&amp;F$48) &amp; $A$47,'Plate Database'!$B$1:$B$2000 &amp; 'Plate Database'!$G$1:$G$2000,0),MATCH($A$46,'Plate Database'!$A$1:$BZ$1,0))),"")</f>
      </c>
      <c r="G54" s="0" t="str">
        <f ref="G54:G54" t="array">IFERROR(IF(ISBLANK(INDEX('Plate Database'!$A$1:$BZ$2000,MATCH(($A54&amp;G$48) &amp; $A$47,'Plate Database'!$B$1:$B$2000 &amp; 'Plate Database'!$G$1:$G$2000,0),MATCH($A$46,'Plate Database'!$A$1:$BZ$1,0))),"",INDEX('Plate Database'!$A$1:$BZ$2000,MATCH(($A54&amp;G$48) &amp; $A$47,'Plate Database'!$B$1:$B$2000 &amp; 'Plate Database'!$G$1:$G$2000,0),MATCH($A$46,'Plate Database'!$A$1:$BZ$1,0))),"")</f>
      </c>
      <c r="H54" s="0" t="str">
        <f ref="H54:H54" t="array">IFERROR(IF(ISBLANK(INDEX('Plate Database'!$A$1:$BZ$2000,MATCH(($A54&amp;H$48) &amp; $A$47,'Plate Database'!$B$1:$B$2000 &amp; 'Plate Database'!$G$1:$G$2000,0),MATCH($A$46,'Plate Database'!$A$1:$BZ$1,0))),"",INDEX('Plate Database'!$A$1:$BZ$2000,MATCH(($A54&amp;H$48) &amp; $A$47,'Plate Database'!$B$1:$B$2000 &amp; 'Plate Database'!$G$1:$G$2000,0),MATCH($A$46,'Plate Database'!$A$1:$BZ$1,0))),"")</f>
      </c>
      <c r="I54" s="0" t="str">
        <f ref="I54:I54" t="array">IFERROR(IF(ISBLANK(INDEX('Plate Database'!$A$1:$BZ$2000,MATCH(($A54&amp;I$48) &amp; $A$47,'Plate Database'!$B$1:$B$2000 &amp; 'Plate Database'!$G$1:$G$2000,0),MATCH($A$46,'Plate Database'!$A$1:$BZ$1,0))),"",INDEX('Plate Database'!$A$1:$BZ$2000,MATCH(($A54&amp;I$48) &amp; $A$47,'Plate Database'!$B$1:$B$2000 &amp; 'Plate Database'!$G$1:$G$2000,0),MATCH($A$46,'Plate Database'!$A$1:$BZ$1,0))),"")</f>
      </c>
      <c r="J54" s="0" t="str">
        <f ref="J54:J54" t="array">IFERROR(IF(ISBLANK(INDEX('Plate Database'!$A$1:$BZ$2000,MATCH(($A54&amp;J$48) &amp; $A$47,'Plate Database'!$B$1:$B$2000 &amp; 'Plate Database'!$G$1:$G$2000,0),MATCH($A$46,'Plate Database'!$A$1:$BZ$1,0))),"",INDEX('Plate Database'!$A$1:$BZ$2000,MATCH(($A54&amp;J$48) &amp; $A$47,'Plate Database'!$B$1:$B$2000 &amp; 'Plate Database'!$G$1:$G$2000,0),MATCH($A$46,'Plate Database'!$A$1:$BZ$1,0))),"")</f>
      </c>
      <c r="K54" s="0" t="str">
        <f ref="K54:K54" t="array">IFERROR(IF(ISBLANK(INDEX('Plate Database'!$A$1:$BZ$2000,MATCH(($A54&amp;K$48) &amp; $A$47,'Plate Database'!$B$1:$B$2000 &amp; 'Plate Database'!$G$1:$G$2000,0),MATCH($A$46,'Plate Database'!$A$1:$BZ$1,0))),"",INDEX('Plate Database'!$A$1:$BZ$2000,MATCH(($A54&amp;K$48) &amp; $A$47,'Plate Database'!$B$1:$B$2000 &amp; 'Plate Database'!$G$1:$G$2000,0),MATCH($A$46,'Plate Database'!$A$1:$BZ$1,0))),"")</f>
      </c>
      <c r="L54" s="0" t="str">
        <f ref="L54:L54" t="array">IFERROR(IF(ISBLANK(INDEX('Plate Database'!$A$1:$BZ$2000,MATCH(($A54&amp;L$48) &amp; $A$47,'Plate Database'!$B$1:$B$2000 &amp; 'Plate Database'!$G$1:$G$2000,0),MATCH($A$46,'Plate Database'!$A$1:$BZ$1,0))),"",INDEX('Plate Database'!$A$1:$BZ$2000,MATCH(($A54&amp;L$48) &amp; $A$47,'Plate Database'!$B$1:$B$2000 &amp; 'Plate Database'!$G$1:$G$2000,0),MATCH($A$46,'Plate Database'!$A$1:$BZ$1,0))),"")</f>
      </c>
      <c r="M54" s="0" t="str">
        <f ref="M54:M54" t="array">IFERROR(IF(ISBLANK(INDEX('Plate Database'!$A$1:$BZ$2000,MATCH(($A54&amp;M$48) &amp; $A$47,'Plate Database'!$B$1:$B$2000 &amp; 'Plate Database'!$G$1:$G$2000,0),MATCH($A$46,'Plate Database'!$A$1:$BZ$1,0))),"",INDEX('Plate Database'!$A$1:$BZ$2000,MATCH(($A54&amp;M$48) &amp; $A$47,'Plate Database'!$B$1:$B$2000 &amp; 'Plate Database'!$G$1:$G$2000,0),MATCH($A$46,'Plate Database'!$A$1:$BZ$1,0))),"")</f>
      </c>
      <c r="N54" s="17"/>
    </row>
    <row r="55">
      <c r="A55" s="18" t="s">
        <v>275</v>
      </c>
      <c r="B55" s="0" t="str">
        <f ref="B55:B55" t="array">IFERROR(IF(ISBLANK(INDEX('Plate Database'!$A$1:$BZ$2000,MATCH(($A55&amp;B$48) &amp; $A$47,'Plate Database'!$B$1:$B$2000 &amp; 'Plate Database'!$G$1:$G$2000,0),MATCH($A$46,'Plate Database'!$A$1:$BZ$1,0))),"",INDEX('Plate Database'!$A$1:$BZ$2000,MATCH(($A55&amp;B$48) &amp; $A$47,'Plate Database'!$B$1:$B$2000 &amp; 'Plate Database'!$G$1:$G$2000,0),MATCH($A$46,'Plate Database'!$A$1:$BZ$1,0))),"")</f>
      </c>
      <c r="C55" s="0" t="str">
        <f ref="C55:C55" t="array">IFERROR(IF(ISBLANK(INDEX('Plate Database'!$A$1:$BZ$2000,MATCH(($A55&amp;C$48) &amp; $A$47,'Plate Database'!$B$1:$B$2000 &amp; 'Plate Database'!$G$1:$G$2000,0),MATCH($A$46,'Plate Database'!$A$1:$BZ$1,0))),"",INDEX('Plate Database'!$A$1:$BZ$2000,MATCH(($A55&amp;C$48) &amp; $A$47,'Plate Database'!$B$1:$B$2000 &amp; 'Plate Database'!$G$1:$G$2000,0),MATCH($A$46,'Plate Database'!$A$1:$BZ$1,0))),"")</f>
      </c>
      <c r="D55" s="0" t="str">
        <f ref="D55:D55" t="array">IFERROR(IF(ISBLANK(INDEX('Plate Database'!$A$1:$BZ$2000,MATCH(($A55&amp;D$48) &amp; $A$47,'Plate Database'!$B$1:$B$2000 &amp; 'Plate Database'!$G$1:$G$2000,0),MATCH($A$46,'Plate Database'!$A$1:$BZ$1,0))),"",INDEX('Plate Database'!$A$1:$BZ$2000,MATCH(($A55&amp;D$48) &amp; $A$47,'Plate Database'!$B$1:$B$2000 &amp; 'Plate Database'!$G$1:$G$2000,0),MATCH($A$46,'Plate Database'!$A$1:$BZ$1,0))),"")</f>
      </c>
      <c r="E55" s="0" t="str">
        <f ref="E55:E55" t="array">IFERROR(IF(ISBLANK(INDEX('Plate Database'!$A$1:$BZ$2000,MATCH(($A55&amp;E$48) &amp; $A$47,'Plate Database'!$B$1:$B$2000 &amp; 'Plate Database'!$G$1:$G$2000,0),MATCH($A$46,'Plate Database'!$A$1:$BZ$1,0))),"",INDEX('Plate Database'!$A$1:$BZ$2000,MATCH(($A55&amp;E$48) &amp; $A$47,'Plate Database'!$B$1:$B$2000 &amp; 'Plate Database'!$G$1:$G$2000,0),MATCH($A$46,'Plate Database'!$A$1:$BZ$1,0))),"")</f>
      </c>
      <c r="F55" s="0" t="str">
        <f ref="F55:F55" t="array">IFERROR(IF(ISBLANK(INDEX('Plate Database'!$A$1:$BZ$2000,MATCH(($A55&amp;F$48) &amp; $A$47,'Plate Database'!$B$1:$B$2000 &amp; 'Plate Database'!$G$1:$G$2000,0),MATCH($A$46,'Plate Database'!$A$1:$BZ$1,0))),"",INDEX('Plate Database'!$A$1:$BZ$2000,MATCH(($A55&amp;F$48) &amp; $A$47,'Plate Database'!$B$1:$B$2000 &amp; 'Plate Database'!$G$1:$G$2000,0),MATCH($A$46,'Plate Database'!$A$1:$BZ$1,0))),"")</f>
      </c>
      <c r="G55" s="0" t="str">
        <f ref="G55:G55" t="array">IFERROR(IF(ISBLANK(INDEX('Plate Database'!$A$1:$BZ$2000,MATCH(($A55&amp;G$48) &amp; $A$47,'Plate Database'!$B$1:$B$2000 &amp; 'Plate Database'!$G$1:$G$2000,0),MATCH($A$46,'Plate Database'!$A$1:$BZ$1,0))),"",INDEX('Plate Database'!$A$1:$BZ$2000,MATCH(($A55&amp;G$48) &amp; $A$47,'Plate Database'!$B$1:$B$2000 &amp; 'Plate Database'!$G$1:$G$2000,0),MATCH($A$46,'Plate Database'!$A$1:$BZ$1,0))),"")</f>
      </c>
      <c r="H55" s="0" t="str">
        <f ref="H55:H55" t="array">IFERROR(IF(ISBLANK(INDEX('Plate Database'!$A$1:$BZ$2000,MATCH(($A55&amp;H$48) &amp; $A$47,'Plate Database'!$B$1:$B$2000 &amp; 'Plate Database'!$G$1:$G$2000,0),MATCH($A$46,'Plate Database'!$A$1:$BZ$1,0))),"",INDEX('Plate Database'!$A$1:$BZ$2000,MATCH(($A55&amp;H$48) &amp; $A$47,'Plate Database'!$B$1:$B$2000 &amp; 'Plate Database'!$G$1:$G$2000,0),MATCH($A$46,'Plate Database'!$A$1:$BZ$1,0))),"")</f>
      </c>
      <c r="I55" s="0" t="str">
        <f ref="I55:I55" t="array">IFERROR(IF(ISBLANK(INDEX('Plate Database'!$A$1:$BZ$2000,MATCH(($A55&amp;I$48) &amp; $A$47,'Plate Database'!$B$1:$B$2000 &amp; 'Plate Database'!$G$1:$G$2000,0),MATCH($A$46,'Plate Database'!$A$1:$BZ$1,0))),"",INDEX('Plate Database'!$A$1:$BZ$2000,MATCH(($A55&amp;I$48) &amp; $A$47,'Plate Database'!$B$1:$B$2000 &amp; 'Plate Database'!$G$1:$G$2000,0),MATCH($A$46,'Plate Database'!$A$1:$BZ$1,0))),"")</f>
      </c>
      <c r="J55" s="0" t="str">
        <f ref="J55:J55" t="array">IFERROR(IF(ISBLANK(INDEX('Plate Database'!$A$1:$BZ$2000,MATCH(($A55&amp;J$48) &amp; $A$47,'Plate Database'!$B$1:$B$2000 &amp; 'Plate Database'!$G$1:$G$2000,0),MATCH($A$46,'Plate Database'!$A$1:$BZ$1,0))),"",INDEX('Plate Database'!$A$1:$BZ$2000,MATCH(($A55&amp;J$48) &amp; $A$47,'Plate Database'!$B$1:$B$2000 &amp; 'Plate Database'!$G$1:$G$2000,0),MATCH($A$46,'Plate Database'!$A$1:$BZ$1,0))),"")</f>
      </c>
      <c r="K55" s="0" t="str">
        <f ref="K55:K55" t="array">IFERROR(IF(ISBLANK(INDEX('Plate Database'!$A$1:$BZ$2000,MATCH(($A55&amp;K$48) &amp; $A$47,'Plate Database'!$B$1:$B$2000 &amp; 'Plate Database'!$G$1:$G$2000,0),MATCH($A$46,'Plate Database'!$A$1:$BZ$1,0))),"",INDEX('Plate Database'!$A$1:$BZ$2000,MATCH(($A55&amp;K$48) &amp; $A$47,'Plate Database'!$B$1:$B$2000 &amp; 'Plate Database'!$G$1:$G$2000,0),MATCH($A$46,'Plate Database'!$A$1:$BZ$1,0))),"")</f>
      </c>
      <c r="L55" s="0" t="str">
        <f ref="L55:L55" t="array">IFERROR(IF(ISBLANK(INDEX('Plate Database'!$A$1:$BZ$2000,MATCH(($A55&amp;L$48) &amp; $A$47,'Plate Database'!$B$1:$B$2000 &amp; 'Plate Database'!$G$1:$G$2000,0),MATCH($A$46,'Plate Database'!$A$1:$BZ$1,0))),"",INDEX('Plate Database'!$A$1:$BZ$2000,MATCH(($A55&amp;L$48) &amp; $A$47,'Plate Database'!$B$1:$B$2000 &amp; 'Plate Database'!$G$1:$G$2000,0),MATCH($A$46,'Plate Database'!$A$1:$BZ$1,0))),"")</f>
      </c>
      <c r="M55" s="0" t="str">
        <f ref="M55:M55" t="array">IFERROR(IF(ISBLANK(INDEX('Plate Database'!$A$1:$BZ$2000,MATCH(($A55&amp;M$48) &amp; $A$47,'Plate Database'!$B$1:$B$2000 &amp; 'Plate Database'!$G$1:$G$2000,0),MATCH($A$46,'Plate Database'!$A$1:$BZ$1,0))),"",INDEX('Plate Database'!$A$1:$BZ$2000,MATCH(($A55&amp;M$48) &amp; $A$47,'Plate Database'!$B$1:$B$2000 &amp; 'Plate Database'!$G$1:$G$2000,0),MATCH($A$46,'Plate Database'!$A$1:$BZ$1,0))),"")</f>
      </c>
      <c r="N55" s="17"/>
    </row>
    <row r="56">
      <c r="A56" s="18" t="s">
        <v>276</v>
      </c>
      <c r="B56" s="0" t="str">
        <f ref="B56:B56" t="array">IFERROR(IF(ISBLANK(INDEX('Plate Database'!$A$1:$BZ$2000,MATCH(($A56&amp;B$48) &amp; $A$47,'Plate Database'!$B$1:$B$2000 &amp; 'Plate Database'!$G$1:$G$2000,0),MATCH($A$46,'Plate Database'!$A$1:$BZ$1,0))),"",INDEX('Plate Database'!$A$1:$BZ$2000,MATCH(($A56&amp;B$48) &amp; $A$47,'Plate Database'!$B$1:$B$2000 &amp; 'Plate Database'!$G$1:$G$2000,0),MATCH($A$46,'Plate Database'!$A$1:$BZ$1,0))),"")</f>
      </c>
      <c r="C56" s="0" t="str">
        <f ref="C56:C56" t="array">IFERROR(IF(ISBLANK(INDEX('Plate Database'!$A$1:$BZ$2000,MATCH(($A56&amp;C$48) &amp; $A$47,'Plate Database'!$B$1:$B$2000 &amp; 'Plate Database'!$G$1:$G$2000,0),MATCH($A$46,'Plate Database'!$A$1:$BZ$1,0))),"",INDEX('Plate Database'!$A$1:$BZ$2000,MATCH(($A56&amp;C$48) &amp; $A$47,'Plate Database'!$B$1:$B$2000 &amp; 'Plate Database'!$G$1:$G$2000,0),MATCH($A$46,'Plate Database'!$A$1:$BZ$1,0))),"")</f>
      </c>
      <c r="D56" s="0" t="str">
        <f ref="D56:D56" t="array">IFERROR(IF(ISBLANK(INDEX('Plate Database'!$A$1:$BZ$2000,MATCH(($A56&amp;D$48) &amp; $A$47,'Plate Database'!$B$1:$B$2000 &amp; 'Plate Database'!$G$1:$G$2000,0),MATCH($A$46,'Plate Database'!$A$1:$BZ$1,0))),"",INDEX('Plate Database'!$A$1:$BZ$2000,MATCH(($A56&amp;D$48) &amp; $A$47,'Plate Database'!$B$1:$B$2000 &amp; 'Plate Database'!$G$1:$G$2000,0),MATCH($A$46,'Plate Database'!$A$1:$BZ$1,0))),"")</f>
      </c>
      <c r="E56" s="0" t="str">
        <f ref="E56:E56" t="array">IFERROR(IF(ISBLANK(INDEX('Plate Database'!$A$1:$BZ$2000,MATCH(($A56&amp;E$48) &amp; $A$47,'Plate Database'!$B$1:$B$2000 &amp; 'Plate Database'!$G$1:$G$2000,0),MATCH($A$46,'Plate Database'!$A$1:$BZ$1,0))),"",INDEX('Plate Database'!$A$1:$BZ$2000,MATCH(($A56&amp;E$48) &amp; $A$47,'Plate Database'!$B$1:$B$2000 &amp; 'Plate Database'!$G$1:$G$2000,0),MATCH($A$46,'Plate Database'!$A$1:$BZ$1,0))),"")</f>
      </c>
      <c r="F56" s="0" t="str">
        <f ref="F56:F56" t="array">IFERROR(IF(ISBLANK(INDEX('Plate Database'!$A$1:$BZ$2000,MATCH(($A56&amp;F$48) &amp; $A$47,'Plate Database'!$B$1:$B$2000 &amp; 'Plate Database'!$G$1:$G$2000,0),MATCH($A$46,'Plate Database'!$A$1:$BZ$1,0))),"",INDEX('Plate Database'!$A$1:$BZ$2000,MATCH(($A56&amp;F$48) &amp; $A$47,'Plate Database'!$B$1:$B$2000 &amp; 'Plate Database'!$G$1:$G$2000,0),MATCH($A$46,'Plate Database'!$A$1:$BZ$1,0))),"")</f>
      </c>
      <c r="G56" s="0" t="str">
        <f ref="G56:G56" t="array">IFERROR(IF(ISBLANK(INDEX('Plate Database'!$A$1:$BZ$2000,MATCH(($A56&amp;G$48) &amp; $A$47,'Plate Database'!$B$1:$B$2000 &amp; 'Plate Database'!$G$1:$G$2000,0),MATCH($A$46,'Plate Database'!$A$1:$BZ$1,0))),"",INDEX('Plate Database'!$A$1:$BZ$2000,MATCH(($A56&amp;G$48) &amp; $A$47,'Plate Database'!$B$1:$B$2000 &amp; 'Plate Database'!$G$1:$G$2000,0),MATCH($A$46,'Plate Database'!$A$1:$BZ$1,0))),"")</f>
      </c>
      <c r="H56" s="0" t="str">
        <f ref="H56:H56" t="array">IFERROR(IF(ISBLANK(INDEX('Plate Database'!$A$1:$BZ$2000,MATCH(($A56&amp;H$48) &amp; $A$47,'Plate Database'!$B$1:$B$2000 &amp; 'Plate Database'!$G$1:$G$2000,0),MATCH($A$46,'Plate Database'!$A$1:$BZ$1,0))),"",INDEX('Plate Database'!$A$1:$BZ$2000,MATCH(($A56&amp;H$48) &amp; $A$47,'Plate Database'!$B$1:$B$2000 &amp; 'Plate Database'!$G$1:$G$2000,0),MATCH($A$46,'Plate Database'!$A$1:$BZ$1,0))),"")</f>
      </c>
      <c r="I56" s="0" t="str">
        <f ref="I56:I56" t="array">IFERROR(IF(ISBLANK(INDEX('Plate Database'!$A$1:$BZ$2000,MATCH(($A56&amp;I$48) &amp; $A$47,'Plate Database'!$B$1:$B$2000 &amp; 'Plate Database'!$G$1:$G$2000,0),MATCH($A$46,'Plate Database'!$A$1:$BZ$1,0))),"",INDEX('Plate Database'!$A$1:$BZ$2000,MATCH(($A56&amp;I$48) &amp; $A$47,'Plate Database'!$B$1:$B$2000 &amp; 'Plate Database'!$G$1:$G$2000,0),MATCH($A$46,'Plate Database'!$A$1:$BZ$1,0))),"")</f>
      </c>
      <c r="J56" s="0" t="str">
        <f ref="J56:J56" t="array">IFERROR(IF(ISBLANK(INDEX('Plate Database'!$A$1:$BZ$2000,MATCH(($A56&amp;J$48) &amp; $A$47,'Plate Database'!$B$1:$B$2000 &amp; 'Plate Database'!$G$1:$G$2000,0),MATCH($A$46,'Plate Database'!$A$1:$BZ$1,0))),"",INDEX('Plate Database'!$A$1:$BZ$2000,MATCH(($A56&amp;J$48) &amp; $A$47,'Plate Database'!$B$1:$B$2000 &amp; 'Plate Database'!$G$1:$G$2000,0),MATCH($A$46,'Plate Database'!$A$1:$BZ$1,0))),"")</f>
      </c>
      <c r="K56" s="0" t="str">
        <f ref="K56:K56" t="array">IFERROR(IF(ISBLANK(INDEX('Plate Database'!$A$1:$BZ$2000,MATCH(($A56&amp;K$48) &amp; $A$47,'Plate Database'!$B$1:$B$2000 &amp; 'Plate Database'!$G$1:$G$2000,0),MATCH($A$46,'Plate Database'!$A$1:$BZ$1,0))),"",INDEX('Plate Database'!$A$1:$BZ$2000,MATCH(($A56&amp;K$48) &amp; $A$47,'Plate Database'!$B$1:$B$2000 &amp; 'Plate Database'!$G$1:$G$2000,0),MATCH($A$46,'Plate Database'!$A$1:$BZ$1,0))),"")</f>
      </c>
      <c r="L56" s="0" t="str">
        <f ref="L56:L56" t="array">IFERROR(IF(ISBLANK(INDEX('Plate Database'!$A$1:$BZ$2000,MATCH(($A56&amp;L$48) &amp; $A$47,'Plate Database'!$B$1:$B$2000 &amp; 'Plate Database'!$G$1:$G$2000,0),MATCH($A$46,'Plate Database'!$A$1:$BZ$1,0))),"",INDEX('Plate Database'!$A$1:$BZ$2000,MATCH(($A56&amp;L$48) &amp; $A$47,'Plate Database'!$B$1:$B$2000 &amp; 'Plate Database'!$G$1:$G$2000,0),MATCH($A$46,'Plate Database'!$A$1:$BZ$1,0))),"")</f>
      </c>
      <c r="M56" s="0" t="str">
        <f ref="M56:M56" t="array">IFERROR(IF(ISBLANK(INDEX('Plate Database'!$A$1:$BZ$2000,MATCH(($A56&amp;M$48) &amp; $A$47,'Plate Database'!$B$1:$B$2000 &amp; 'Plate Database'!$G$1:$G$2000,0),MATCH($A$46,'Plate Database'!$A$1:$BZ$1,0))),"",INDEX('Plate Database'!$A$1:$BZ$2000,MATCH(($A56&amp;M$48) &amp; $A$47,'Plate Database'!$B$1:$B$2000 &amp; 'Plate Database'!$G$1:$G$2000,0),MATCH($A$46,'Plate Database'!$A$1:$BZ$1,0))),"")</f>
      </c>
      <c r="N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7BA2DA91BE84C9C7E39EF08052751" ma:contentTypeVersion="12" ma:contentTypeDescription="Create a new document." ma:contentTypeScope="" ma:versionID="8687e6affc90b18e4bee472685ba473c">
  <xsd:schema xmlns:xsd="http://www.w3.org/2001/XMLSchema" xmlns:xs="http://www.w3.org/2001/XMLSchema" xmlns:p="http://schemas.microsoft.com/office/2006/metadata/properties" xmlns:ns1="http://schemas.microsoft.com/sharepoint/v3" xmlns:ns2="c2659d38-8039-46fb-a210-42a16a15aab0" xmlns:ns3="da601dfb-6849-4686-aa5c-d751f88b25b2" targetNamespace="http://schemas.microsoft.com/office/2006/metadata/properties" ma:root="true" ma:fieldsID="b05fd400d083441da5ff24ce141005ff" ns1:_="" ns2:_="" ns3:_="">
    <xsd:import namespace="http://schemas.microsoft.com/sharepoint/v3"/>
    <xsd:import namespace="c2659d38-8039-46fb-a210-42a16a15aab0"/>
    <xsd:import namespace="da601dfb-6849-4686-aa5c-d751f88b2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59d38-8039-46fb-a210-42a16a15aa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01dfb-6849-4686-aa5c-d751f88b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F60978-453F-4C33-A200-9D41AE1B11A8}"/>
</file>

<file path=customXml/itemProps2.xml><?xml version="1.0" encoding="utf-8"?>
<ds:datastoreItem xmlns:ds="http://schemas.openxmlformats.org/officeDocument/2006/customXml" ds:itemID="{A5AD6DD4-7EA3-4014-BEDB-8B8356076AF3}"/>
</file>

<file path=customXml/itemProps3.xml><?xml version="1.0" encoding="utf-8"?>
<ds:datastoreItem xmlns:ds="http://schemas.openxmlformats.org/officeDocument/2006/customXml" ds:itemID="{6F38EDAD-64F7-4063-B74B-8C1FBF1AB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Plate Information</vt:lpstr>
      <vt:lpstr>Plate Database</vt:lpstr>
      <vt:lpstr>Spot Forming Units (SFU)</vt:lpstr>
      <vt:lpstr>Average RSV380</vt:lpstr>
      <vt:lpstr>Average RSV490</vt:lpstr>
      <vt:lpstr>Average RSV550</vt:lpstr>
      <vt:lpstr>Average RSV640</vt:lpstr>
      <vt:lpstr>Sum RSV380</vt:lpstr>
      <vt:lpstr>Sum RSV490</vt:lpstr>
      <vt:lpstr>Sum RSV550</vt:lpstr>
      <vt:lpstr>Sum RSV640</vt:lpstr>
      <vt:lpstr>Layout</vt:lpstr>
      <vt:lpstr>Exposure</vt:lpstr>
      <vt:lpstr>Average Sensor Values</vt:lpstr>
      <vt:lpstr>_</vt:lpstr>
      <vt:lpstr>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</cp:lastModifiedBy>
  <dcterms:created xsi:type="dcterms:W3CDTF">2017-05-15T10:55:48Z</dcterms:created>
  <dcterms:modified xsi:type="dcterms:W3CDTF">2021-01-11T14:25:03Z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0x0101005AB7BA2DA91BE84C9C7E39EF08052751</vt:lpwstr>
  </property>
  <property fmtid="{D5CDD505-2E9C-101B-9397-08002B2CF9AE}" pid="3" name="_AdHocReviewCycleID">
    <vt:i4>207192436</vt:i4>
  </property>
  <property fmtid="{D5CDD505-2E9C-101B-9397-08002B2CF9AE}" pid="4" name="_NewReviewCycle">
    <vt:lpwstr/>
  </property>
  <property fmtid="{D5CDD505-2E9C-101B-9397-08002B2CF9AE}" pid="5" name="_EmailSubject">
    <vt:lpwstr>second plate data</vt:lpwstr>
  </property>
  <property fmtid="{D5CDD505-2E9C-101B-9397-08002B2CF9AE}" pid="6" name="_AuthorEmail">
    <vt:lpwstr>cody.pennypacker@merck.com</vt:lpwstr>
  </property>
  <property fmtid="{D5CDD505-2E9C-101B-9397-08002B2CF9AE}" pid="7" name="_AuthorEmailDisplayName">
    <vt:lpwstr>Pennypacker, Cody</vt:lpwstr>
  </property>
</Properties>
</file>