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Information" sheetId="1" r:id="rId4"/>
    <sheet state="visible" name="Plate Database" sheetId="2" r:id="rId5"/>
    <sheet state="visible" name="Spot Forming Units (SFU)" sheetId="3" r:id="rId6"/>
    <sheet state="visible" name="Average RSV" sheetId="4" r:id="rId7"/>
    <sheet state="visible" name="Sum RSV" sheetId="5" r:id="rId8"/>
    <sheet state="visible" name="Layout" sheetId="6" r:id="rId9"/>
    <sheet state="visible" name="Exposure" sheetId="7" r:id="rId10"/>
    <sheet state="visible" name="Average Sensor Values" sheetId="8" r:id="rId11"/>
  </sheets>
  <definedNames>
    <definedName name="Layouts">OFFSET('Plate Database'!$CB$2,0,0,COUNTIF('Plate Database'!$CB:$CB,"*"))</definedName>
  </definedNames>
  <calcPr/>
  <extLst>
    <ext uri="GoogleSheetsCustomDataVersion2">
      <go:sheetsCustomData xmlns:go="http://customooxmlschemas.google.com/" r:id="rId12" roundtripDataChecksum="zw5dk8XFgt1I71MydHW8D/XU84/jCDWNss/5LrfLHc0="/>
    </ext>
  </extLst>
</workbook>
</file>

<file path=xl/sharedStrings.xml><?xml version="1.0" encoding="utf-8"?>
<sst xmlns="http://schemas.openxmlformats.org/spreadsheetml/2006/main" count="865" uniqueCount="175">
  <si>
    <t>Plate Name:</t>
  </si>
  <si>
    <t>mabtech_apex_example1</t>
  </si>
  <si>
    <t>Path:</t>
  </si>
  <si>
    <t>mabtech_apex_example_path</t>
  </si>
  <si>
    <t>Plate Read Date:</t>
  </si>
  <si>
    <t>2024-01-29 09:06:56</t>
  </si>
  <si>
    <t>Last Saved Date:</t>
  </si>
  <si>
    <t>2024-01-29 09:18:05</t>
  </si>
  <si>
    <t>Saved By:</t>
  </si>
  <si>
    <t>Admin</t>
  </si>
  <si>
    <t>Excel File Export Date:</t>
  </si>
  <si>
    <t>2024-01-29 09:18:07</t>
  </si>
  <si>
    <t>Exporting User:</t>
  </si>
  <si>
    <t>Software Version:</t>
  </si>
  <si>
    <t>1.1.58.127</t>
  </si>
  <si>
    <t>Machine ID:</t>
  </si>
  <si>
    <t>Iris 0</t>
  </si>
  <si>
    <t>Plate</t>
  </si>
  <si>
    <t>Well</t>
  </si>
  <si>
    <t>Read Date</t>
  </si>
  <si>
    <t>Saved Date</t>
  </si>
  <si>
    <t>Machine ID</t>
  </si>
  <si>
    <t>Analyte Secreting Population</t>
  </si>
  <si>
    <t>Spot Forming Units (SFU)</t>
  </si>
  <si>
    <t>Average Relative Spot Volume (RSV)</t>
  </si>
  <si>
    <t>Sum of Spot Volume (RSV)</t>
  </si>
  <si>
    <t>Max Sensor Value</t>
  </si>
  <si>
    <t>Average Sensor Value</t>
  </si>
  <si>
    <t>Preset Emphasis</t>
  </si>
  <si>
    <t>Masked</t>
  </si>
  <si>
    <t>Layout-Analyte</t>
  </si>
  <si>
    <t>Layout-Donor</t>
  </si>
  <si>
    <t>Layout-Cells/well</t>
  </si>
  <si>
    <t>Layout-Stimuli</t>
  </si>
  <si>
    <t>Layout-Detection</t>
  </si>
  <si>
    <t>Layout-Replicate#</t>
  </si>
  <si>
    <t>Preset Name</t>
  </si>
  <si>
    <t>Preset Size</t>
  </si>
  <si>
    <t>Preset Intensity</t>
  </si>
  <si>
    <t>Preset Brightness</t>
  </si>
  <si>
    <t>Preset Contrast</t>
  </si>
  <si>
    <t>Preset AOI</t>
  </si>
  <si>
    <t>Exposure</t>
  </si>
  <si>
    <t>Calibrated Exposure By Mabtech</t>
  </si>
  <si>
    <t>A1</t>
  </si>
  <si>
    <t>White LED</t>
  </si>
  <si>
    <t>Normal</t>
  </si>
  <si>
    <t>NO</t>
  </si>
  <si>
    <t>User-Defined Normal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</si>
  <si>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</si>
  <si>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</si>
  <si>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</si>
  <si>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</si>
  <si>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</si>
  <si>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</si>
  <si>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</si>
  <si>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</si>
  <si>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</si>
  <si>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</si>
  <si>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</si>
  <si>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</si>
  <si>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2024-01-29 09:06:35</t>
  </si>
  <si>
    <t>B2</t>
  </si>
  <si>
    <t>2024-01-29 09:06:39</t>
  </si>
  <si>
    <t>B3</t>
  </si>
  <si>
    <t>2024-01-29 09:06:40</t>
  </si>
  <si>
    <t>B4</t>
  </si>
  <si>
    <t>2024-01-29 09:06:45</t>
  </si>
  <si>
    <t>B5</t>
  </si>
  <si>
    <t>2024-01-29 09:06:46</t>
  </si>
  <si>
    <t>B6</t>
  </si>
  <si>
    <t>2024-01-29 09:06:50</t>
  </si>
  <si>
    <t>B7</t>
  </si>
  <si>
    <t>B8</t>
  </si>
  <si>
    <t>B9</t>
  </si>
  <si>
    <t>B10</t>
  </si>
  <si>
    <t>B11</t>
  </si>
  <si>
    <t>B12</t>
  </si>
  <si>
    <t>C1</t>
  </si>
  <si>
    <t>2024-01-29 09:06:36</t>
  </si>
  <si>
    <t>C2</t>
  </si>
  <si>
    <t>2024-01-29 09:06:38</t>
  </si>
  <si>
    <t>C3</t>
  </si>
  <si>
    <t>2024-01-29 09:06:41</t>
  </si>
  <si>
    <t>C4</t>
  </si>
  <si>
    <t>2024-01-29 09:06:44</t>
  </si>
  <si>
    <t>C5</t>
  </si>
  <si>
    <t>C6</t>
  </si>
  <si>
    <t>2024-01-29 09:06:49</t>
  </si>
  <si>
    <t>C7</t>
  </si>
  <si>
    <t>C8</t>
  </si>
  <si>
    <t>C9</t>
  </si>
  <si>
    <t>C10</t>
  </si>
  <si>
    <t>C11</t>
  </si>
  <si>
    <t>C12</t>
  </si>
  <si>
    <t>D1</t>
  </si>
  <si>
    <t>2024-01-29 09:06:37</t>
  </si>
  <si>
    <t>D2</t>
  </si>
  <si>
    <t>D3</t>
  </si>
  <si>
    <t>2024-01-29 09:06:42</t>
  </si>
  <si>
    <t>D4</t>
  </si>
  <si>
    <t>2024-01-29 09:06:43</t>
  </si>
  <si>
    <t>D5</t>
  </si>
  <si>
    <t>2024-01-29 09:06:47</t>
  </si>
  <si>
    <t>D6</t>
  </si>
  <si>
    <t>2024-01-29 09:06:48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</si>
  <si>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</si>
  <si>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</si>
  <si>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</si>
  <si>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</si>
  <si>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</si>
  <si>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</si>
  <si>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</si>
  <si>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</si>
  <si>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</si>
  <si>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</si>
  <si>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</si>
  <si>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</si>
  <si>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</si>
  <si>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</si>
  <si>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</si>
  <si>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</si>
  <si>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</si>
  <si>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</si>
  <si>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</si>
  <si>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</si>
  <si>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</si>
  <si>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</si>
  <si>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</si>
  <si>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</si>
  <si>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</si>
  <si>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</si>
  <si>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</si>
  <si>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</si>
  <si>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</si>
  <si>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</si>
  <si>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</si>
  <si>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</si>
  <si>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</si>
  <si>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</si>
  <si>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</si>
  <si>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</si>
  <si>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</si>
  <si>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</si>
  <si>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</si>
  <si>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</si>
  <si>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</si>
  <si>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</si>
  <si>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</si>
  <si>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</si>
  <si>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</si>
  <si>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</si>
  <si>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</si>
  <si>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</si>
  <si>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</si>
  <si>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2024-01-29 09:06:52</t>
  </si>
  <si>
    <t>H8</t>
  </si>
  <si>
    <t>2024-01-29 09:06:53</t>
  </si>
  <si>
    <t>H9</t>
  </si>
  <si>
    <t>H10</t>
  </si>
  <si>
    <t>2024-01-29 09:06:54</t>
  </si>
  <si>
    <t>H11</t>
  </si>
  <si>
    <t>2024-01-29 09:06:55</t>
  </si>
  <si>
    <t>H12</t>
  </si>
  <si>
    <t>A</t>
  </si>
  <si>
    <t>B</t>
  </si>
  <si>
    <t>C</t>
  </si>
  <si>
    <t>D</t>
  </si>
  <si>
    <t>E</t>
  </si>
  <si>
    <t>F</t>
  </si>
  <si>
    <t>G</t>
  </si>
  <si>
    <t>H</t>
  </si>
  <si>
    <t>Select layout</t>
  </si>
  <si>
    <t>Calibrated Exposure by Mabtech</t>
  </si>
  <si>
    <t>Select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</si>
</sst>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</font>
    <font>
      <sz val="12.0"/>
      <color rgb="FF000000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A8D08D"/>
        <bgColor rgb="FFA8D08D"/>
      </patternFill>
    </fill>
    <fill>
      <patternFill patternType="solid">
        <fgColor rgb="FFA9D08E"/>
        <bgColor rgb="FFA9D08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Border="1" applyFill="1" applyFont="1"/>
    <xf borderId="1" fillId="2" fontId="4" numFmtId="0" xfId="0" applyBorder="1" applyFont="1"/>
    <xf borderId="0" fillId="0" fontId="5" numFmtId="0" xfId="0" applyFont="1"/>
    <xf borderId="1" fillId="3" fontId="3" numFmtId="0" xfId="0" applyBorder="1" applyFill="1" applyFont="1"/>
    <xf borderId="1" fillId="4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9.44"/>
    <col customWidth="1" min="3" max="3" width="59.0"/>
    <col customWidth="1" min="4" max="26" width="11.0"/>
  </cols>
  <sheetData>
    <row r="2">
      <c r="B2" s="1" t="s">
        <v>0</v>
      </c>
      <c r="C2" s="2" t="s">
        <v>1</v>
      </c>
    </row>
    <row r="3">
      <c r="B3" s="1" t="s">
        <v>2</v>
      </c>
      <c r="C3" s="2" t="s">
        <v>3</v>
      </c>
    </row>
    <row r="4">
      <c r="B4" s="1" t="s">
        <v>4</v>
      </c>
      <c r="C4" s="1" t="s">
        <v>5</v>
      </c>
    </row>
    <row r="5">
      <c r="B5" s="1" t="s">
        <v>6</v>
      </c>
      <c r="C5" s="1" t="s">
        <v>7</v>
      </c>
    </row>
    <row r="6">
      <c r="B6" s="1" t="s">
        <v>8</v>
      </c>
      <c r="C6" s="1" t="s">
        <v>9</v>
      </c>
    </row>
    <row r="7">
      <c r="B7" s="1" t="s">
        <v>10</v>
      </c>
      <c r="C7" s="1" t="s">
        <v>11</v>
      </c>
    </row>
    <row r="8">
      <c r="B8" s="1" t="s">
        <v>12</v>
      </c>
      <c r="C8" s="1" t="s">
        <v>9</v>
      </c>
    </row>
    <row r="9">
      <c r="B9" s="1" t="s">
        <v>13</v>
      </c>
      <c r="C9" s="1" t="s">
        <v>14</v>
      </c>
    </row>
    <row r="10">
      <c r="B10" s="1" t="s">
        <v>15</v>
      </c>
      <c r="C10" s="2" t="s">
        <v>16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56"/>
    <col customWidth="1" min="2" max="2" width="4.11"/>
    <col customWidth="1" min="3" max="4" width="16.0"/>
    <col customWidth="1" min="5" max="5" width="9.11"/>
    <col customWidth="1" min="6" max="6" width="21.67"/>
    <col customWidth="1" min="7" max="7" width="19.0"/>
    <col customWidth="1" min="8" max="8" width="26.67"/>
    <col customWidth="1" min="9" max="9" width="19.78"/>
    <col customWidth="1" min="10" max="10" width="13.67"/>
    <col customWidth="1" min="11" max="11" width="16.33"/>
    <col customWidth="1" min="12" max="12" width="12.67"/>
    <col customWidth="1" min="13" max="13" width="6.56"/>
    <col customWidth="1" min="14" max="14" width="11.67"/>
    <col customWidth="1" min="15" max="15" width="10.67"/>
    <col customWidth="1" min="16" max="16" width="13.22"/>
    <col customWidth="1" min="18" max="18" width="13.22"/>
    <col customWidth="1" min="19" max="19" width="13.67"/>
    <col customWidth="1" min="20" max="20" width="16.22"/>
    <col customWidth="1" min="21" max="21" width="8.67"/>
    <col customWidth="1" min="22" max="22" width="12.11"/>
    <col customWidth="1" min="23" max="23" width="13.44"/>
    <col customWidth="1" min="24" max="24" width="12.0"/>
    <col customWidth="1" min="25" max="25" width="8.44"/>
    <col customWidth="1" min="26" max="26" width="7.56"/>
    <col customWidth="1" min="27" max="27" width="24.22"/>
    <col customWidth="1" min="28" max="79" width="11.0"/>
    <col customWidth="1" min="80" max="80" width="13.67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3" t="s">
        <v>27</v>
      </c>
      <c r="L1" s="3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</row>
    <row r="2">
      <c r="A2" s="2" t="s">
        <v>1</v>
      </c>
      <c r="B2" s="1" t="s">
        <v>44</v>
      </c>
      <c r="D2" s="1" t="s">
        <v>7</v>
      </c>
      <c r="F2" s="1" t="s">
        <v>45</v>
      </c>
      <c r="L2" s="1" t="s">
        <v>46</v>
      </c>
      <c r="M2" s="1" t="s">
        <v>47</v>
      </c>
      <c r="T2" s="1" t="s">
        <v>48</v>
      </c>
      <c r="U2" s="1">
        <v>150.0</v>
      </c>
      <c r="V2" s="1">
        <v>400.0</v>
      </c>
      <c r="W2" s="1">
        <v>100.0</v>
      </c>
      <c r="X2" s="1">
        <v>100.0</v>
      </c>
      <c r="Y2" s="1">
        <v>1650.0</v>
      </c>
      <c r="CB2" s="1" t="s">
        <v>30</v>
      </c>
    </row>
    <row r="3">
      <c r="A3" s="2" t="s">
        <v>1</v>
      </c>
      <c r="B3" s="1" t="s">
        <v>49</v>
      </c>
      <c r="D3" s="1" t="s">
        <v>7</v>
      </c>
      <c r="F3" s="1" t="s">
        <v>45</v>
      </c>
      <c r="L3" s="1" t="s">
        <v>46</v>
      </c>
      <c r="M3" s="1" t="s">
        <v>47</v>
      </c>
      <c r="T3" s="1" t="s">
        <v>48</v>
      </c>
      <c r="U3" s="1">
        <v>150.0</v>
      </c>
      <c r="V3" s="1">
        <v>400.0</v>
      </c>
      <c r="W3" s="1">
        <v>100.0</v>
      </c>
      <c r="X3" s="1">
        <v>100.0</v>
      </c>
      <c r="Y3" s="1">
        <v>1650.0</v>
      </c>
      <c r="CB3" s="1" t="s">
        <v>31</v>
      </c>
    </row>
    <row r="4">
      <c r="A4" s="2" t="s">
        <v>1</v>
      </c>
      <c r="B4" s="1" t="s">
        <v>50</v>
      </c>
      <c r="D4" s="1" t="s">
        <v>7</v>
      </c>
      <c r="F4" s="1" t="s">
        <v>45</v>
      </c>
      <c r="L4" s="1" t="s">
        <v>46</v>
      </c>
      <c r="M4" s="1" t="s">
        <v>47</v>
      </c>
      <c r="T4" s="1" t="s">
        <v>48</v>
      </c>
      <c r="U4" s="1">
        <v>150.0</v>
      </c>
      <c r="V4" s="1">
        <v>400.0</v>
      </c>
      <c r="W4" s="1">
        <v>100.0</v>
      </c>
      <c r="X4" s="1">
        <v>100.0</v>
      </c>
      <c r="Y4" s="1">
        <v>1650.0</v>
      </c>
      <c r="CB4" s="1" t="s">
        <v>32</v>
      </c>
    </row>
    <row r="5">
      <c r="A5" s="2" t="s">
        <v>1</v>
      </c>
      <c r="B5" s="1" t="s">
        <v>51</v>
      </c>
      <c r="D5" s="1" t="s">
        <v>7</v>
      </c>
      <c r="F5" s="1" t="s">
        <v>45</v>
      </c>
      <c r="L5" s="1" t="s">
        <v>46</v>
      </c>
      <c r="M5" s="1" t="s">
        <v>47</v>
      </c>
      <c r="T5" s="1" t="s">
        <v>48</v>
      </c>
      <c r="U5" s="1">
        <v>150.0</v>
      </c>
      <c r="V5" s="1">
        <v>400.0</v>
      </c>
      <c r="W5" s="1">
        <v>100.0</v>
      </c>
      <c r="X5" s="1">
        <v>100.0</v>
      </c>
      <c r="Y5" s="1">
        <v>1650.0</v>
      </c>
      <c r="CB5" s="1" t="s">
        <v>33</v>
      </c>
    </row>
    <row r="6">
      <c r="A6" s="2" t="s">
        <v>1</v>
      </c>
      <c r="B6" s="1" t="s">
        <v>52</v>
      </c>
      <c r="D6" s="1" t="s">
        <v>7</v>
      </c>
      <c r="F6" s="1" t="s">
        <v>45</v>
      </c>
      <c r="L6" s="1" t="s">
        <v>46</v>
      </c>
      <c r="M6" s="1" t="s">
        <v>47</v>
      </c>
      <c r="T6" s="1" t="s">
        <v>48</v>
      </c>
      <c r="U6" s="1">
        <v>150.0</v>
      </c>
      <c r="V6" s="1">
        <v>400.0</v>
      </c>
      <c r="W6" s="1">
        <v>100.0</v>
      </c>
      <c r="X6" s="1">
        <v>100.0</v>
      </c>
      <c r="Y6" s="1">
        <v>1650.0</v>
      </c>
      <c r="CB6" s="1" t="s">
        <v>34</v>
      </c>
    </row>
    <row r="7">
      <c r="A7" s="2" t="s">
        <v>1</v>
      </c>
      <c r="B7" s="1" t="s">
        <v>53</v>
      </c>
      <c r="D7" s="1" t="s">
        <v>7</v>
      </c>
      <c r="F7" s="1" t="s">
        <v>45</v>
      </c>
      <c r="L7" s="1" t="s">
        <v>46</v>
      </c>
      <c r="M7" s="1" t="s">
        <v>47</v>
      </c>
      <c r="T7" s="1" t="s">
        <v>48</v>
      </c>
      <c r="U7" s="1">
        <v>150.0</v>
      </c>
      <c r="V7" s="1">
        <v>400.0</v>
      </c>
      <c r="W7" s="1">
        <v>100.0</v>
      </c>
      <c r="X7" s="1">
        <v>100.0</v>
      </c>
      <c r="Y7" s="1">
        <v>1650.0</v>
      </c>
      <c r="CB7" s="1" t="s">
        <v>35</v>
      </c>
    </row>
    <row r="8">
      <c r="A8" s="2" t="s">
        <v>1</v>
      </c>
      <c r="B8" s="1" t="s">
        <v>54</v>
      </c>
      <c r="D8" s="1" t="s">
        <v>7</v>
      </c>
      <c r="F8" s="1" t="s">
        <v>45</v>
      </c>
      <c r="L8" s="1" t="s">
        <v>46</v>
      </c>
      <c r="M8" s="1" t="s">
        <v>47</v>
      </c>
      <c r="T8" s="1" t="s">
        <v>48</v>
      </c>
      <c r="U8" s="1">
        <v>150.0</v>
      </c>
      <c r="V8" s="1">
        <v>400.0</v>
      </c>
      <c r="W8" s="1">
        <v>100.0</v>
      </c>
      <c r="X8" s="1">
        <v>100.0</v>
      </c>
      <c r="Y8" s="1">
        <v>1650.0</v>
      </c>
    </row>
    <row r="9">
      <c r="A9" s="2" t="s">
        <v>1</v>
      </c>
      <c r="B9" s="1" t="s">
        <v>55</v>
      </c>
      <c r="D9" s="1" t="s">
        <v>7</v>
      </c>
      <c r="F9" s="1" t="s">
        <v>45</v>
      </c>
      <c r="L9" s="1" t="s">
        <v>46</v>
      </c>
      <c r="M9" s="1" t="s">
        <v>47</v>
      </c>
      <c r="T9" s="1" t="s">
        <v>48</v>
      </c>
      <c r="U9" s="1">
        <v>150.0</v>
      </c>
      <c r="V9" s="1">
        <v>400.0</v>
      </c>
      <c r="W9" s="1">
        <v>100.0</v>
      </c>
      <c r="X9" s="1">
        <v>100.0</v>
      </c>
      <c r="Y9" s="1">
        <v>1650.0</v>
      </c>
    </row>
    <row r="10">
      <c r="A10" s="2" t="s">
        <v>1</v>
      </c>
      <c r="B10" s="1" t="s">
        <v>56</v>
      </c>
      <c r="D10" s="1" t="s">
        <v>7</v>
      </c>
      <c r="F10" s="1" t="s">
        <v>45</v>
      </c>
      <c r="L10" s="1" t="s">
        <v>46</v>
      </c>
      <c r="M10" s="1" t="s">
        <v>47</v>
      </c>
      <c r="T10" s="1" t="s">
        <v>48</v>
      </c>
      <c r="U10" s="1">
        <v>150.0</v>
      </c>
      <c r="V10" s="1">
        <v>400.0</v>
      </c>
      <c r="W10" s="1">
        <v>100.0</v>
      </c>
      <c r="X10" s="1">
        <v>100.0</v>
      </c>
      <c r="Y10" s="1">
        <v>1650.0</v>
      </c>
    </row>
    <row r="11">
      <c r="A11" s="2" t="s">
        <v>1</v>
      </c>
      <c r="B11" s="1" t="s">
        <v>57</v>
      </c>
      <c r="D11" s="1" t="s">
        <v>7</v>
      </c>
      <c r="F11" s="1" t="s">
        <v>45</v>
      </c>
      <c r="L11" s="1" t="s">
        <v>46</v>
      </c>
      <c r="M11" s="1" t="s">
        <v>47</v>
      </c>
      <c r="T11" s="1" t="s">
        <v>48</v>
      </c>
      <c r="U11" s="1">
        <v>150.0</v>
      </c>
      <c r="V11" s="1">
        <v>400.0</v>
      </c>
      <c r="W11" s="1">
        <v>100.0</v>
      </c>
      <c r="X11" s="1">
        <v>100.0</v>
      </c>
      <c r="Y11" s="1">
        <v>1650.0</v>
      </c>
    </row>
    <row r="12">
      <c r="A12" s="2" t="s">
        <v>1</v>
      </c>
      <c r="B12" s="1" t="s">
        <v>58</v>
      </c>
      <c r="D12" s="1" t="s">
        <v>7</v>
      </c>
      <c r="F12" s="1" t="s">
        <v>45</v>
      </c>
      <c r="L12" s="1" t="s">
        <v>46</v>
      </c>
      <c r="M12" s="1" t="s">
        <v>47</v>
      </c>
      <c r="T12" s="1" t="s">
        <v>48</v>
      </c>
      <c r="U12" s="1">
        <v>150.0</v>
      </c>
      <c r="V12" s="1">
        <v>400.0</v>
      </c>
      <c r="W12" s="1">
        <v>100.0</v>
      </c>
      <c r="X12" s="1">
        <v>100.0</v>
      </c>
      <c r="Y12" s="1">
        <v>1650.0</v>
      </c>
    </row>
    <row r="13">
      <c r="A13" s="2" t="s">
        <v>1</v>
      </c>
      <c r="B13" s="1" t="s">
        <v>59</v>
      </c>
      <c r="D13" s="1" t="s">
        <v>7</v>
      </c>
      <c r="F13" s="1" t="s">
        <v>45</v>
      </c>
      <c r="L13" s="1" t="s">
        <v>46</v>
      </c>
      <c r="M13" s="1" t="s">
        <v>47</v>
      </c>
      <c r="T13" s="1" t="s">
        <v>48</v>
      </c>
      <c r="U13" s="1">
        <v>150.0</v>
      </c>
      <c r="V13" s="1">
        <v>400.0</v>
      </c>
      <c r="W13" s="1">
        <v>100.0</v>
      </c>
      <c r="X13" s="1">
        <v>100.0</v>
      </c>
      <c r="Y13" s="1">
        <v>1650.0</v>
      </c>
    </row>
    <row r="14">
      <c r="A14" s="2" t="s">
        <v>1</v>
      </c>
      <c r="B14" s="1" t="s">
        <v>60</v>
      </c>
      <c r="C14" s="1" t="s">
        <v>61</v>
      </c>
      <c r="D14" s="1" t="s">
        <v>7</v>
      </c>
      <c r="E14" s="2">
        <v>0.0</v>
      </c>
      <c r="F14" s="1" t="s">
        <v>45</v>
      </c>
      <c r="G14" s="1">
        <v>2.0</v>
      </c>
      <c r="H14" s="1">
        <v>386.0</v>
      </c>
      <c r="I14" s="1">
        <v>772.0</v>
      </c>
      <c r="J14" s="1">
        <v>2969.0</v>
      </c>
      <c r="K14" s="1">
        <v>2729.0</v>
      </c>
      <c r="L14" s="1" t="s">
        <v>46</v>
      </c>
      <c r="M14" s="1" t="s">
        <v>47</v>
      </c>
      <c r="T14" s="1" t="s">
        <v>48</v>
      </c>
      <c r="U14" s="1">
        <v>150.0</v>
      </c>
      <c r="V14" s="1">
        <v>400.0</v>
      </c>
      <c r="W14" s="1">
        <v>100.0</v>
      </c>
      <c r="X14" s="1">
        <v>100.0</v>
      </c>
      <c r="Y14" s="1">
        <v>1650.0</v>
      </c>
      <c r="Z14" s="1">
        <v>13400.0</v>
      </c>
      <c r="AA14" s="1">
        <v>13400.0</v>
      </c>
    </row>
    <row r="15">
      <c r="A15" s="2" t="s">
        <v>1</v>
      </c>
      <c r="B15" s="1" t="s">
        <v>62</v>
      </c>
      <c r="C15" s="1" t="s">
        <v>63</v>
      </c>
      <c r="D15" s="1" t="s">
        <v>7</v>
      </c>
      <c r="E15" s="2">
        <v>0.0</v>
      </c>
      <c r="F15" s="1" t="s">
        <v>45</v>
      </c>
      <c r="G15" s="1">
        <v>3.0</v>
      </c>
      <c r="H15" s="1">
        <v>790.0</v>
      </c>
      <c r="I15" s="1">
        <v>2372.0</v>
      </c>
      <c r="J15" s="1">
        <v>2988.0</v>
      </c>
      <c r="K15" s="1">
        <v>2751.0</v>
      </c>
      <c r="L15" s="1" t="s">
        <v>46</v>
      </c>
      <c r="M15" s="1" t="s">
        <v>47</v>
      </c>
      <c r="T15" s="1" t="s">
        <v>48</v>
      </c>
      <c r="U15" s="1">
        <v>150.0</v>
      </c>
      <c r="V15" s="1">
        <v>400.0</v>
      </c>
      <c r="W15" s="1">
        <v>100.0</v>
      </c>
      <c r="X15" s="1">
        <v>100.0</v>
      </c>
      <c r="Y15" s="1">
        <v>1650.0</v>
      </c>
      <c r="Z15" s="1">
        <v>13400.0</v>
      </c>
      <c r="AA15" s="1">
        <v>13400.0</v>
      </c>
    </row>
    <row r="16">
      <c r="A16" s="2" t="s">
        <v>1</v>
      </c>
      <c r="B16" s="1" t="s">
        <v>64</v>
      </c>
      <c r="C16" s="1" t="s">
        <v>65</v>
      </c>
      <c r="D16" s="1" t="s">
        <v>7</v>
      </c>
      <c r="E16" s="2">
        <v>0.0</v>
      </c>
      <c r="F16" s="1" t="s">
        <v>45</v>
      </c>
      <c r="G16" s="1">
        <v>1256.0</v>
      </c>
      <c r="H16" s="1">
        <v>1233.0</v>
      </c>
      <c r="I16" s="1">
        <v>1549855.0</v>
      </c>
      <c r="J16" s="1">
        <v>2149.0</v>
      </c>
      <c r="K16" s="1">
        <v>1328.0</v>
      </c>
      <c r="L16" s="1" t="s">
        <v>46</v>
      </c>
      <c r="M16" s="1" t="s">
        <v>47</v>
      </c>
      <c r="T16" s="1" t="s">
        <v>48</v>
      </c>
      <c r="U16" s="1">
        <v>150.0</v>
      </c>
      <c r="V16" s="1">
        <v>400.0</v>
      </c>
      <c r="W16" s="1">
        <v>100.0</v>
      </c>
      <c r="X16" s="1">
        <v>100.0</v>
      </c>
      <c r="Y16" s="1">
        <v>1650.0</v>
      </c>
      <c r="Z16" s="1">
        <v>13400.0</v>
      </c>
      <c r="AA16" s="1">
        <v>13400.0</v>
      </c>
    </row>
    <row r="17">
      <c r="A17" s="2" t="s">
        <v>1</v>
      </c>
      <c r="B17" s="1" t="s">
        <v>66</v>
      </c>
      <c r="C17" s="1" t="s">
        <v>67</v>
      </c>
      <c r="D17" s="1" t="s">
        <v>7</v>
      </c>
      <c r="E17" s="2">
        <v>0.0</v>
      </c>
      <c r="F17" s="1" t="s">
        <v>45</v>
      </c>
      <c r="G17" s="1">
        <v>1206.0</v>
      </c>
      <c r="H17" s="1">
        <v>1294.0</v>
      </c>
      <c r="I17" s="1">
        <v>1560641.0</v>
      </c>
      <c r="J17" s="1">
        <v>2187.0</v>
      </c>
      <c r="K17" s="1">
        <v>1382.0</v>
      </c>
      <c r="L17" s="1" t="s">
        <v>46</v>
      </c>
      <c r="M17" s="1" t="s">
        <v>47</v>
      </c>
      <c r="T17" s="1" t="s">
        <v>48</v>
      </c>
      <c r="U17" s="1">
        <v>150.0</v>
      </c>
      <c r="V17" s="1">
        <v>400.0</v>
      </c>
      <c r="W17" s="1">
        <v>100.0</v>
      </c>
      <c r="X17" s="1">
        <v>100.0</v>
      </c>
      <c r="Y17" s="1">
        <v>1650.0</v>
      </c>
      <c r="Z17" s="1">
        <v>13400.0</v>
      </c>
      <c r="AA17" s="1">
        <v>13400.0</v>
      </c>
    </row>
    <row r="18">
      <c r="A18" s="2" t="s">
        <v>1</v>
      </c>
      <c r="B18" s="1" t="s">
        <v>68</v>
      </c>
      <c r="C18" s="1" t="s">
        <v>69</v>
      </c>
      <c r="D18" s="1" t="s">
        <v>7</v>
      </c>
      <c r="E18" s="2">
        <v>0.0</v>
      </c>
      <c r="F18" s="1" t="s">
        <v>45</v>
      </c>
      <c r="G18" s="1">
        <v>382.0</v>
      </c>
      <c r="H18" s="1">
        <v>655.0</v>
      </c>
      <c r="I18" s="1">
        <v>250340.0</v>
      </c>
      <c r="J18" s="1">
        <v>1128.0</v>
      </c>
      <c r="K18" s="1">
        <v>605.0</v>
      </c>
      <c r="L18" s="1" t="s">
        <v>46</v>
      </c>
      <c r="M18" s="1" t="s">
        <v>47</v>
      </c>
      <c r="T18" s="1" t="s">
        <v>48</v>
      </c>
      <c r="U18" s="1">
        <v>150.0</v>
      </c>
      <c r="V18" s="1">
        <v>400.0</v>
      </c>
      <c r="W18" s="1">
        <v>100.0</v>
      </c>
      <c r="X18" s="1">
        <v>100.0</v>
      </c>
      <c r="Y18" s="1">
        <v>1650.0</v>
      </c>
      <c r="Z18" s="1">
        <v>13400.0</v>
      </c>
      <c r="AA18" s="1">
        <v>13400.0</v>
      </c>
    </row>
    <row r="19">
      <c r="A19" s="2" t="s">
        <v>1</v>
      </c>
      <c r="B19" s="1" t="s">
        <v>70</v>
      </c>
      <c r="C19" s="1" t="s">
        <v>71</v>
      </c>
      <c r="D19" s="1" t="s">
        <v>7</v>
      </c>
      <c r="E19" s="2">
        <v>0.0</v>
      </c>
      <c r="F19" s="1" t="s">
        <v>45</v>
      </c>
      <c r="G19" s="1">
        <v>369.0</v>
      </c>
      <c r="H19" s="1">
        <v>690.0</v>
      </c>
      <c r="I19" s="1">
        <v>254896.0</v>
      </c>
      <c r="J19" s="1">
        <v>1185.0</v>
      </c>
      <c r="K19" s="1">
        <v>658.0</v>
      </c>
      <c r="L19" s="1" t="s">
        <v>46</v>
      </c>
      <c r="M19" s="1" t="s">
        <v>47</v>
      </c>
      <c r="T19" s="1" t="s">
        <v>48</v>
      </c>
      <c r="U19" s="1">
        <v>150.0</v>
      </c>
      <c r="V19" s="1">
        <v>400.0</v>
      </c>
      <c r="W19" s="1">
        <v>100.0</v>
      </c>
      <c r="X19" s="1">
        <v>100.0</v>
      </c>
      <c r="Y19" s="1">
        <v>1650.0</v>
      </c>
      <c r="Z19" s="1">
        <v>13400.0</v>
      </c>
      <c r="AA19" s="1">
        <v>13400.0</v>
      </c>
    </row>
    <row r="20">
      <c r="A20" s="2" t="s">
        <v>1</v>
      </c>
      <c r="B20" s="1" t="s">
        <v>72</v>
      </c>
      <c r="D20" s="1" t="s">
        <v>7</v>
      </c>
      <c r="F20" s="1" t="s">
        <v>45</v>
      </c>
      <c r="L20" s="1" t="s">
        <v>46</v>
      </c>
      <c r="M20" s="1" t="s">
        <v>47</v>
      </c>
      <c r="T20" s="1" t="s">
        <v>48</v>
      </c>
      <c r="U20" s="1">
        <v>150.0</v>
      </c>
      <c r="V20" s="1">
        <v>400.0</v>
      </c>
      <c r="W20" s="1">
        <v>100.0</v>
      </c>
      <c r="X20" s="1">
        <v>100.0</v>
      </c>
      <c r="Y20" s="1">
        <v>1650.0</v>
      </c>
    </row>
    <row r="21">
      <c r="A21" s="2" t="s">
        <v>1</v>
      </c>
      <c r="B21" s="1" t="s">
        <v>73</v>
      </c>
      <c r="D21" s="1" t="s">
        <v>7</v>
      </c>
      <c r="F21" s="1" t="s">
        <v>45</v>
      </c>
      <c r="L21" s="1" t="s">
        <v>46</v>
      </c>
      <c r="M21" s="1" t="s">
        <v>47</v>
      </c>
      <c r="T21" s="1" t="s">
        <v>48</v>
      </c>
      <c r="U21" s="1">
        <v>150.0</v>
      </c>
      <c r="V21" s="1">
        <v>400.0</v>
      </c>
      <c r="W21" s="1">
        <v>100.0</v>
      </c>
      <c r="X21" s="1">
        <v>100.0</v>
      </c>
      <c r="Y21" s="1">
        <v>1650.0</v>
      </c>
    </row>
    <row r="22">
      <c r="A22" s="2" t="s">
        <v>1</v>
      </c>
      <c r="B22" s="1" t="s">
        <v>74</v>
      </c>
      <c r="D22" s="1" t="s">
        <v>7</v>
      </c>
      <c r="F22" s="1" t="s">
        <v>45</v>
      </c>
      <c r="L22" s="1" t="s">
        <v>46</v>
      </c>
      <c r="M22" s="1" t="s">
        <v>47</v>
      </c>
      <c r="T22" s="1" t="s">
        <v>48</v>
      </c>
      <c r="U22" s="1">
        <v>150.0</v>
      </c>
      <c r="V22" s="1">
        <v>400.0</v>
      </c>
      <c r="W22" s="1">
        <v>100.0</v>
      </c>
      <c r="X22" s="1">
        <v>100.0</v>
      </c>
      <c r="Y22" s="1">
        <v>1650.0</v>
      </c>
    </row>
    <row r="23">
      <c r="A23" s="2" t="s">
        <v>1</v>
      </c>
      <c r="B23" s="1" t="s">
        <v>75</v>
      </c>
      <c r="D23" s="1" t="s">
        <v>7</v>
      </c>
      <c r="F23" s="1" t="s">
        <v>45</v>
      </c>
      <c r="L23" s="1" t="s">
        <v>46</v>
      </c>
      <c r="M23" s="1" t="s">
        <v>47</v>
      </c>
      <c r="T23" s="1" t="s">
        <v>48</v>
      </c>
      <c r="U23" s="1">
        <v>150.0</v>
      </c>
      <c r="V23" s="1">
        <v>400.0</v>
      </c>
      <c r="W23" s="1">
        <v>100.0</v>
      </c>
      <c r="X23" s="1">
        <v>100.0</v>
      </c>
      <c r="Y23" s="1">
        <v>1650.0</v>
      </c>
    </row>
    <row r="24">
      <c r="A24" s="2" t="s">
        <v>1</v>
      </c>
      <c r="B24" s="1" t="s">
        <v>76</v>
      </c>
      <c r="D24" s="1" t="s">
        <v>7</v>
      </c>
      <c r="F24" s="1" t="s">
        <v>45</v>
      </c>
      <c r="L24" s="1" t="s">
        <v>46</v>
      </c>
      <c r="M24" s="1" t="s">
        <v>47</v>
      </c>
      <c r="T24" s="1" t="s">
        <v>48</v>
      </c>
      <c r="U24" s="1">
        <v>150.0</v>
      </c>
      <c r="V24" s="1">
        <v>400.0</v>
      </c>
      <c r="W24" s="1">
        <v>100.0</v>
      </c>
      <c r="X24" s="1">
        <v>100.0</v>
      </c>
      <c r="Y24" s="1">
        <v>1650.0</v>
      </c>
    </row>
    <row r="25">
      <c r="A25" s="2" t="s">
        <v>1</v>
      </c>
      <c r="B25" s="1" t="s">
        <v>77</v>
      </c>
      <c r="D25" s="1" t="s">
        <v>7</v>
      </c>
      <c r="F25" s="1" t="s">
        <v>45</v>
      </c>
      <c r="L25" s="1" t="s">
        <v>46</v>
      </c>
      <c r="M25" s="1" t="s">
        <v>47</v>
      </c>
      <c r="T25" s="1" t="s">
        <v>48</v>
      </c>
      <c r="U25" s="1">
        <v>150.0</v>
      </c>
      <c r="V25" s="1">
        <v>400.0</v>
      </c>
      <c r="W25" s="1">
        <v>100.0</v>
      </c>
      <c r="X25" s="1">
        <v>100.0</v>
      </c>
      <c r="Y25" s="1">
        <v>1650.0</v>
      </c>
    </row>
    <row r="26">
      <c r="A26" s="2" t="s">
        <v>1</v>
      </c>
      <c r="B26" s="1" t="s">
        <v>78</v>
      </c>
      <c r="C26" s="1" t="s">
        <v>79</v>
      </c>
      <c r="D26" s="1" t="s">
        <v>7</v>
      </c>
      <c r="E26" s="2">
        <v>0.0</v>
      </c>
      <c r="F26" s="1" t="s">
        <v>45</v>
      </c>
      <c r="G26" s="1">
        <v>7.0</v>
      </c>
      <c r="H26" s="1">
        <v>1183.0</v>
      </c>
      <c r="I26" s="1">
        <v>8285.0</v>
      </c>
      <c r="J26" s="1">
        <v>2876.0</v>
      </c>
      <c r="K26" s="1">
        <v>2644.0</v>
      </c>
      <c r="L26" s="1" t="s">
        <v>46</v>
      </c>
      <c r="M26" s="1" t="s">
        <v>47</v>
      </c>
      <c r="T26" s="1" t="s">
        <v>48</v>
      </c>
      <c r="U26" s="1">
        <v>150.0</v>
      </c>
      <c r="V26" s="1">
        <v>400.0</v>
      </c>
      <c r="W26" s="1">
        <v>100.0</v>
      </c>
      <c r="X26" s="1">
        <v>100.0</v>
      </c>
      <c r="Y26" s="1">
        <v>1650.0</v>
      </c>
      <c r="Z26" s="1">
        <v>13400.0</v>
      </c>
      <c r="AA26" s="1">
        <v>13400.0</v>
      </c>
    </row>
    <row r="27">
      <c r="A27" s="2" t="s">
        <v>1</v>
      </c>
      <c r="B27" s="1" t="s">
        <v>80</v>
      </c>
      <c r="C27" s="1" t="s">
        <v>81</v>
      </c>
      <c r="D27" s="1" t="s">
        <v>7</v>
      </c>
      <c r="E27" s="2">
        <v>0.0</v>
      </c>
      <c r="F27" s="1" t="s">
        <v>45</v>
      </c>
      <c r="G27" s="1">
        <v>8.0</v>
      </c>
      <c r="H27" s="1">
        <v>1337.0</v>
      </c>
      <c r="I27" s="1">
        <v>10696.0</v>
      </c>
      <c r="J27" s="1">
        <v>2964.0</v>
      </c>
      <c r="K27" s="1">
        <v>2712.0</v>
      </c>
      <c r="L27" s="1" t="s">
        <v>46</v>
      </c>
      <c r="M27" s="1" t="s">
        <v>47</v>
      </c>
      <c r="T27" s="1" t="s">
        <v>48</v>
      </c>
      <c r="U27" s="1">
        <v>150.0</v>
      </c>
      <c r="V27" s="1">
        <v>400.0</v>
      </c>
      <c r="W27" s="1">
        <v>100.0</v>
      </c>
      <c r="X27" s="1">
        <v>100.0</v>
      </c>
      <c r="Y27" s="1">
        <v>1650.0</v>
      </c>
      <c r="Z27" s="1">
        <v>13400.0</v>
      </c>
      <c r="AA27" s="1">
        <v>13400.0</v>
      </c>
    </row>
    <row r="28">
      <c r="A28" s="2" t="s">
        <v>1</v>
      </c>
      <c r="B28" s="1" t="s">
        <v>82</v>
      </c>
      <c r="C28" s="1" t="s">
        <v>83</v>
      </c>
      <c r="D28" s="1" t="s">
        <v>7</v>
      </c>
      <c r="E28" s="2">
        <v>0.0</v>
      </c>
      <c r="F28" s="1" t="s">
        <v>45</v>
      </c>
      <c r="G28" s="1">
        <v>1406.0</v>
      </c>
      <c r="H28" s="1">
        <v>1274.0</v>
      </c>
      <c r="I28" s="1">
        <v>1791268.0</v>
      </c>
      <c r="J28" s="1">
        <v>2026.0</v>
      </c>
      <c r="K28" s="1">
        <v>1125.0</v>
      </c>
      <c r="L28" s="1" t="s">
        <v>46</v>
      </c>
      <c r="M28" s="1" t="s">
        <v>47</v>
      </c>
      <c r="T28" s="1" t="s">
        <v>48</v>
      </c>
      <c r="U28" s="1">
        <v>150.0</v>
      </c>
      <c r="V28" s="1">
        <v>400.0</v>
      </c>
      <c r="W28" s="1">
        <v>100.0</v>
      </c>
      <c r="X28" s="1">
        <v>100.0</v>
      </c>
      <c r="Y28" s="1">
        <v>1650.0</v>
      </c>
      <c r="Z28" s="1">
        <v>13400.0</v>
      </c>
      <c r="AA28" s="1">
        <v>13400.0</v>
      </c>
    </row>
    <row r="29">
      <c r="A29" s="2" t="s">
        <v>1</v>
      </c>
      <c r="B29" s="1" t="s">
        <v>84</v>
      </c>
      <c r="C29" s="1" t="s">
        <v>85</v>
      </c>
      <c r="D29" s="1" t="s">
        <v>7</v>
      </c>
      <c r="E29" s="2">
        <v>0.0</v>
      </c>
      <c r="F29" s="1" t="s">
        <v>45</v>
      </c>
      <c r="G29" s="1">
        <v>1394.0</v>
      </c>
      <c r="H29" s="1">
        <v>1348.0</v>
      </c>
      <c r="I29" s="1">
        <v>1879934.0</v>
      </c>
      <c r="J29" s="1">
        <v>1998.0</v>
      </c>
      <c r="K29" s="1">
        <v>1091.0</v>
      </c>
      <c r="L29" s="1" t="s">
        <v>46</v>
      </c>
      <c r="M29" s="1" t="s">
        <v>47</v>
      </c>
      <c r="T29" s="1" t="s">
        <v>48</v>
      </c>
      <c r="U29" s="1">
        <v>150.0</v>
      </c>
      <c r="V29" s="1">
        <v>400.0</v>
      </c>
      <c r="W29" s="1">
        <v>100.0</v>
      </c>
      <c r="X29" s="1">
        <v>100.0</v>
      </c>
      <c r="Y29" s="1">
        <v>1650.0</v>
      </c>
      <c r="Z29" s="1">
        <v>13400.0</v>
      </c>
      <c r="AA29" s="1">
        <v>13400.0</v>
      </c>
    </row>
    <row r="30">
      <c r="A30" s="2" t="s">
        <v>1</v>
      </c>
      <c r="B30" s="1" t="s">
        <v>86</v>
      </c>
      <c r="C30" s="1" t="s">
        <v>69</v>
      </c>
      <c r="D30" s="1" t="s">
        <v>7</v>
      </c>
      <c r="E30" s="2">
        <v>0.0</v>
      </c>
      <c r="F30" s="1" t="s">
        <v>45</v>
      </c>
      <c r="G30" s="1">
        <v>864.0</v>
      </c>
      <c r="H30" s="1">
        <v>1003.0</v>
      </c>
      <c r="I30" s="1">
        <v>866855.0</v>
      </c>
      <c r="J30" s="1">
        <v>1466.0</v>
      </c>
      <c r="K30" s="1">
        <v>732.0</v>
      </c>
      <c r="L30" s="1" t="s">
        <v>46</v>
      </c>
      <c r="M30" s="1" t="s">
        <v>47</v>
      </c>
      <c r="T30" s="1" t="s">
        <v>48</v>
      </c>
      <c r="U30" s="1">
        <v>150.0</v>
      </c>
      <c r="V30" s="1">
        <v>400.0</v>
      </c>
      <c r="W30" s="1">
        <v>100.0</v>
      </c>
      <c r="X30" s="1">
        <v>100.0</v>
      </c>
      <c r="Y30" s="1">
        <v>1650.0</v>
      </c>
      <c r="Z30" s="1">
        <v>13400.0</v>
      </c>
      <c r="AA30" s="1">
        <v>13400.0</v>
      </c>
    </row>
    <row r="31">
      <c r="A31" s="2" t="s">
        <v>1</v>
      </c>
      <c r="B31" s="1" t="s">
        <v>87</v>
      </c>
      <c r="C31" s="1" t="s">
        <v>88</v>
      </c>
      <c r="D31" s="1" t="s">
        <v>7</v>
      </c>
      <c r="E31" s="2">
        <v>0.0</v>
      </c>
      <c r="F31" s="1" t="s">
        <v>45</v>
      </c>
      <c r="G31" s="1">
        <v>927.0</v>
      </c>
      <c r="H31" s="1">
        <v>994.0</v>
      </c>
      <c r="I31" s="1">
        <v>921827.0</v>
      </c>
      <c r="J31" s="1">
        <v>1754.0</v>
      </c>
      <c r="K31" s="1">
        <v>792.0</v>
      </c>
      <c r="L31" s="1" t="s">
        <v>46</v>
      </c>
      <c r="M31" s="1" t="s">
        <v>47</v>
      </c>
      <c r="T31" s="1" t="s">
        <v>48</v>
      </c>
      <c r="U31" s="1">
        <v>150.0</v>
      </c>
      <c r="V31" s="1">
        <v>400.0</v>
      </c>
      <c r="W31" s="1">
        <v>100.0</v>
      </c>
      <c r="X31" s="1">
        <v>100.0</v>
      </c>
      <c r="Y31" s="1">
        <v>1650.0</v>
      </c>
      <c r="Z31" s="1">
        <v>13400.0</v>
      </c>
      <c r="AA31" s="1">
        <v>13400.0</v>
      </c>
    </row>
    <row r="32">
      <c r="A32" s="2" t="s">
        <v>1</v>
      </c>
      <c r="B32" s="1" t="s">
        <v>89</v>
      </c>
      <c r="D32" s="1" t="s">
        <v>7</v>
      </c>
      <c r="F32" s="1" t="s">
        <v>45</v>
      </c>
      <c r="L32" s="1" t="s">
        <v>46</v>
      </c>
      <c r="M32" s="1" t="s">
        <v>47</v>
      </c>
      <c r="T32" s="1" t="s">
        <v>48</v>
      </c>
      <c r="U32" s="1">
        <v>150.0</v>
      </c>
      <c r="V32" s="1">
        <v>400.0</v>
      </c>
      <c r="W32" s="1">
        <v>100.0</v>
      </c>
      <c r="X32" s="1">
        <v>100.0</v>
      </c>
      <c r="Y32" s="1">
        <v>1650.0</v>
      </c>
    </row>
    <row r="33">
      <c r="A33" s="2" t="s">
        <v>1</v>
      </c>
      <c r="B33" s="1" t="s">
        <v>90</v>
      </c>
      <c r="D33" s="1" t="s">
        <v>7</v>
      </c>
      <c r="F33" s="1" t="s">
        <v>45</v>
      </c>
      <c r="L33" s="1" t="s">
        <v>46</v>
      </c>
      <c r="M33" s="1" t="s">
        <v>47</v>
      </c>
      <c r="T33" s="1" t="s">
        <v>48</v>
      </c>
      <c r="U33" s="1">
        <v>150.0</v>
      </c>
      <c r="V33" s="1">
        <v>400.0</v>
      </c>
      <c r="W33" s="1">
        <v>100.0</v>
      </c>
      <c r="X33" s="1">
        <v>100.0</v>
      </c>
      <c r="Y33" s="1">
        <v>1650.0</v>
      </c>
    </row>
    <row r="34">
      <c r="A34" s="2" t="s">
        <v>1</v>
      </c>
      <c r="B34" s="1" t="s">
        <v>91</v>
      </c>
      <c r="D34" s="1" t="s">
        <v>7</v>
      </c>
      <c r="F34" s="1" t="s">
        <v>45</v>
      </c>
      <c r="L34" s="1" t="s">
        <v>46</v>
      </c>
      <c r="M34" s="1" t="s">
        <v>47</v>
      </c>
      <c r="T34" s="1" t="s">
        <v>48</v>
      </c>
      <c r="U34" s="1">
        <v>150.0</v>
      </c>
      <c r="V34" s="1">
        <v>400.0</v>
      </c>
      <c r="W34" s="1">
        <v>100.0</v>
      </c>
      <c r="X34" s="1">
        <v>100.0</v>
      </c>
      <c r="Y34" s="1">
        <v>1650.0</v>
      </c>
    </row>
    <row r="35">
      <c r="A35" s="2" t="s">
        <v>1</v>
      </c>
      <c r="B35" s="1" t="s">
        <v>92</v>
      </c>
      <c r="D35" s="1" t="s">
        <v>7</v>
      </c>
      <c r="F35" s="1" t="s">
        <v>45</v>
      </c>
      <c r="L35" s="1" t="s">
        <v>46</v>
      </c>
      <c r="M35" s="1" t="s">
        <v>47</v>
      </c>
      <c r="T35" s="1" t="s">
        <v>48</v>
      </c>
      <c r="U35" s="1">
        <v>150.0</v>
      </c>
      <c r="V35" s="1">
        <v>400.0</v>
      </c>
      <c r="W35" s="1">
        <v>100.0</v>
      </c>
      <c r="X35" s="1">
        <v>100.0</v>
      </c>
      <c r="Y35" s="1">
        <v>1650.0</v>
      </c>
    </row>
    <row r="36">
      <c r="A36" s="2" t="s">
        <v>1</v>
      </c>
      <c r="B36" s="1" t="s">
        <v>93</v>
      </c>
      <c r="D36" s="1" t="s">
        <v>7</v>
      </c>
      <c r="F36" s="1" t="s">
        <v>45</v>
      </c>
      <c r="L36" s="1" t="s">
        <v>46</v>
      </c>
      <c r="M36" s="1" t="s">
        <v>47</v>
      </c>
      <c r="T36" s="1" t="s">
        <v>48</v>
      </c>
      <c r="U36" s="1">
        <v>150.0</v>
      </c>
      <c r="V36" s="1">
        <v>400.0</v>
      </c>
      <c r="W36" s="1">
        <v>100.0</v>
      </c>
      <c r="X36" s="1">
        <v>100.0</v>
      </c>
      <c r="Y36" s="1">
        <v>1650.0</v>
      </c>
    </row>
    <row r="37">
      <c r="A37" s="2" t="s">
        <v>1</v>
      </c>
      <c r="B37" s="1" t="s">
        <v>94</v>
      </c>
      <c r="D37" s="1" t="s">
        <v>7</v>
      </c>
      <c r="F37" s="1" t="s">
        <v>45</v>
      </c>
      <c r="L37" s="1" t="s">
        <v>46</v>
      </c>
      <c r="M37" s="1" t="s">
        <v>47</v>
      </c>
      <c r="T37" s="1" t="s">
        <v>48</v>
      </c>
      <c r="U37" s="1">
        <v>150.0</v>
      </c>
      <c r="V37" s="1">
        <v>400.0</v>
      </c>
      <c r="W37" s="1">
        <v>100.0</v>
      </c>
      <c r="X37" s="1">
        <v>100.0</v>
      </c>
      <c r="Y37" s="1">
        <v>1650.0</v>
      </c>
    </row>
    <row r="38">
      <c r="A38" s="2" t="s">
        <v>1</v>
      </c>
      <c r="B38" s="1" t="s">
        <v>95</v>
      </c>
      <c r="C38" s="1" t="s">
        <v>96</v>
      </c>
      <c r="D38" s="1" t="s">
        <v>7</v>
      </c>
      <c r="E38" s="2">
        <v>0.0</v>
      </c>
      <c r="F38" s="1" t="s">
        <v>45</v>
      </c>
      <c r="G38" s="1">
        <v>0.0</v>
      </c>
      <c r="H38" s="1">
        <v>0.0</v>
      </c>
      <c r="I38" s="1">
        <v>0.0</v>
      </c>
      <c r="J38" s="1">
        <v>2859.0</v>
      </c>
      <c r="K38" s="1">
        <v>2621.0</v>
      </c>
      <c r="L38" s="1" t="s">
        <v>46</v>
      </c>
      <c r="M38" s="1" t="s">
        <v>47</v>
      </c>
      <c r="T38" s="1" t="s">
        <v>48</v>
      </c>
      <c r="U38" s="1">
        <v>150.0</v>
      </c>
      <c r="V38" s="1">
        <v>400.0</v>
      </c>
      <c r="W38" s="1">
        <v>100.0</v>
      </c>
      <c r="X38" s="1">
        <v>100.0</v>
      </c>
      <c r="Y38" s="1">
        <v>1650.0</v>
      </c>
      <c r="Z38" s="1">
        <v>13400.0</v>
      </c>
      <c r="AA38" s="1">
        <v>13400.0</v>
      </c>
    </row>
    <row r="39">
      <c r="A39" s="2" t="s">
        <v>1</v>
      </c>
      <c r="B39" s="1" t="s">
        <v>97</v>
      </c>
      <c r="C39" s="1" t="s">
        <v>96</v>
      </c>
      <c r="D39" s="1" t="s">
        <v>7</v>
      </c>
      <c r="E39" s="2">
        <v>0.0</v>
      </c>
      <c r="F39" s="1" t="s">
        <v>45</v>
      </c>
      <c r="G39" s="1">
        <v>0.0</v>
      </c>
      <c r="H39" s="1">
        <v>0.0</v>
      </c>
      <c r="I39" s="1">
        <v>0.0</v>
      </c>
      <c r="J39" s="1">
        <v>2938.0</v>
      </c>
      <c r="K39" s="1">
        <v>2684.0</v>
      </c>
      <c r="L39" s="1" t="s">
        <v>46</v>
      </c>
      <c r="M39" s="1" t="s">
        <v>47</v>
      </c>
      <c r="T39" s="1" t="s">
        <v>48</v>
      </c>
      <c r="U39" s="1">
        <v>150.0</v>
      </c>
      <c r="V39" s="1">
        <v>400.0</v>
      </c>
      <c r="W39" s="1">
        <v>100.0</v>
      </c>
      <c r="X39" s="1">
        <v>100.0</v>
      </c>
      <c r="Y39" s="1">
        <v>1650.0</v>
      </c>
      <c r="Z39" s="1">
        <v>13400.0</v>
      </c>
      <c r="AA39" s="1">
        <v>13400.0</v>
      </c>
    </row>
    <row r="40">
      <c r="A40" s="2" t="s">
        <v>1</v>
      </c>
      <c r="B40" s="1" t="s">
        <v>98</v>
      </c>
      <c r="C40" s="1" t="s">
        <v>99</v>
      </c>
      <c r="D40" s="1" t="s">
        <v>7</v>
      </c>
      <c r="E40" s="2">
        <v>0.0</v>
      </c>
      <c r="F40" s="1" t="s">
        <v>45</v>
      </c>
      <c r="G40" s="1">
        <v>1226.0</v>
      </c>
      <c r="H40" s="1">
        <v>1500.0</v>
      </c>
      <c r="I40" s="1">
        <v>1839186.0</v>
      </c>
      <c r="J40" s="1">
        <v>2186.0</v>
      </c>
      <c r="K40" s="1">
        <v>1379.0</v>
      </c>
      <c r="L40" s="1" t="s">
        <v>46</v>
      </c>
      <c r="M40" s="1" t="s">
        <v>47</v>
      </c>
      <c r="T40" s="1" t="s">
        <v>48</v>
      </c>
      <c r="U40" s="1">
        <v>150.0</v>
      </c>
      <c r="V40" s="1">
        <v>400.0</v>
      </c>
      <c r="W40" s="1">
        <v>100.0</v>
      </c>
      <c r="X40" s="1">
        <v>100.0</v>
      </c>
      <c r="Y40" s="1">
        <v>1650.0</v>
      </c>
      <c r="Z40" s="1">
        <v>13400.0</v>
      </c>
      <c r="AA40" s="1">
        <v>13400.0</v>
      </c>
    </row>
    <row r="41">
      <c r="A41" s="2" t="s">
        <v>1</v>
      </c>
      <c r="B41" s="1" t="s">
        <v>100</v>
      </c>
      <c r="C41" s="1" t="s">
        <v>101</v>
      </c>
      <c r="D41" s="1" t="s">
        <v>7</v>
      </c>
      <c r="E41" s="2">
        <v>0.0</v>
      </c>
      <c r="F41" s="1" t="s">
        <v>45</v>
      </c>
      <c r="G41" s="1">
        <v>1190.0</v>
      </c>
      <c r="H41" s="1">
        <v>1469.0</v>
      </c>
      <c r="I41" s="1">
        <v>1748345.0</v>
      </c>
      <c r="J41" s="1">
        <v>2290.0</v>
      </c>
      <c r="K41" s="1">
        <v>1420.0</v>
      </c>
      <c r="L41" s="1" t="s">
        <v>46</v>
      </c>
      <c r="M41" s="1" t="s">
        <v>47</v>
      </c>
      <c r="T41" s="1" t="s">
        <v>48</v>
      </c>
      <c r="U41" s="1">
        <v>150.0</v>
      </c>
      <c r="V41" s="1">
        <v>400.0</v>
      </c>
      <c r="W41" s="1">
        <v>100.0</v>
      </c>
      <c r="X41" s="1">
        <v>100.0</v>
      </c>
      <c r="Y41" s="1">
        <v>1650.0</v>
      </c>
      <c r="Z41" s="1">
        <v>13400.0</v>
      </c>
      <c r="AA41" s="1">
        <v>13400.0</v>
      </c>
    </row>
    <row r="42">
      <c r="A42" s="2" t="s">
        <v>1</v>
      </c>
      <c r="B42" s="1" t="s">
        <v>102</v>
      </c>
      <c r="C42" s="1" t="s">
        <v>103</v>
      </c>
      <c r="D42" s="1" t="s">
        <v>7</v>
      </c>
      <c r="E42" s="2">
        <v>0.0</v>
      </c>
      <c r="F42" s="1" t="s">
        <v>45</v>
      </c>
      <c r="G42" s="1">
        <v>1179.0</v>
      </c>
      <c r="H42" s="1">
        <v>958.0</v>
      </c>
      <c r="I42" s="1">
        <v>1129846.0</v>
      </c>
      <c r="J42" s="1">
        <v>1842.0</v>
      </c>
      <c r="K42" s="1">
        <v>993.0</v>
      </c>
      <c r="L42" s="1" t="s">
        <v>46</v>
      </c>
      <c r="M42" s="1" t="s">
        <v>47</v>
      </c>
      <c r="T42" s="1" t="s">
        <v>48</v>
      </c>
      <c r="U42" s="1">
        <v>150.0</v>
      </c>
      <c r="V42" s="1">
        <v>400.0</v>
      </c>
      <c r="W42" s="1">
        <v>100.0</v>
      </c>
      <c r="X42" s="1">
        <v>100.0</v>
      </c>
      <c r="Y42" s="1">
        <v>1650.0</v>
      </c>
      <c r="Z42" s="1">
        <v>13400.0</v>
      </c>
      <c r="AA42" s="1">
        <v>13400.0</v>
      </c>
    </row>
    <row r="43">
      <c r="A43" s="2" t="s">
        <v>1</v>
      </c>
      <c r="B43" s="1" t="s">
        <v>104</v>
      </c>
      <c r="C43" s="1" t="s">
        <v>105</v>
      </c>
      <c r="D43" s="1" t="s">
        <v>7</v>
      </c>
      <c r="E43" s="2">
        <v>0.0</v>
      </c>
      <c r="F43" s="1" t="s">
        <v>45</v>
      </c>
      <c r="G43" s="1">
        <v>1111.0</v>
      </c>
      <c r="H43" s="1">
        <v>959.0</v>
      </c>
      <c r="I43" s="1">
        <v>1066341.0</v>
      </c>
      <c r="J43" s="1">
        <v>1794.0</v>
      </c>
      <c r="K43" s="1">
        <v>938.0</v>
      </c>
      <c r="L43" s="1" t="s">
        <v>46</v>
      </c>
      <c r="M43" s="1" t="s">
        <v>47</v>
      </c>
      <c r="T43" s="1" t="s">
        <v>48</v>
      </c>
      <c r="U43" s="1">
        <v>150.0</v>
      </c>
      <c r="V43" s="1">
        <v>400.0</v>
      </c>
      <c r="W43" s="1">
        <v>100.0</v>
      </c>
      <c r="X43" s="1">
        <v>100.0</v>
      </c>
      <c r="Y43" s="1">
        <v>1650.0</v>
      </c>
      <c r="Z43" s="1">
        <v>13400.0</v>
      </c>
      <c r="AA43" s="1">
        <v>13400.0</v>
      </c>
    </row>
    <row r="44">
      <c r="A44" s="2" t="s">
        <v>1</v>
      </c>
      <c r="B44" s="1" t="s">
        <v>106</v>
      </c>
      <c r="D44" s="1" t="s">
        <v>7</v>
      </c>
      <c r="F44" s="1" t="s">
        <v>45</v>
      </c>
      <c r="L44" s="1" t="s">
        <v>46</v>
      </c>
      <c r="M44" s="1" t="s">
        <v>47</v>
      </c>
      <c r="T44" s="1" t="s">
        <v>48</v>
      </c>
      <c r="U44" s="1">
        <v>150.0</v>
      </c>
      <c r="V44" s="1">
        <v>400.0</v>
      </c>
      <c r="W44" s="1">
        <v>100.0</v>
      </c>
      <c r="X44" s="1">
        <v>100.0</v>
      </c>
      <c r="Y44" s="1">
        <v>1650.0</v>
      </c>
    </row>
    <row r="45">
      <c r="A45" s="2" t="s">
        <v>1</v>
      </c>
      <c r="B45" s="1" t="s">
        <v>107</v>
      </c>
      <c r="D45" s="1" t="s">
        <v>7</v>
      </c>
      <c r="F45" s="1" t="s">
        <v>45</v>
      </c>
      <c r="L45" s="1" t="s">
        <v>46</v>
      </c>
      <c r="M45" s="1" t="s">
        <v>47</v>
      </c>
      <c r="T45" s="1" t="s">
        <v>48</v>
      </c>
      <c r="U45" s="1">
        <v>150.0</v>
      </c>
      <c r="V45" s="1">
        <v>400.0</v>
      </c>
      <c r="W45" s="1">
        <v>100.0</v>
      </c>
      <c r="X45" s="1">
        <v>100.0</v>
      </c>
      <c r="Y45" s="1">
        <v>1650.0</v>
      </c>
    </row>
    <row r="46">
      <c r="A46" s="2" t="s">
        <v>1</v>
      </c>
      <c r="B46" s="1" t="s">
        <v>108</v>
      </c>
      <c r="D46" s="1" t="s">
        <v>7</v>
      </c>
      <c r="F46" s="1" t="s">
        <v>45</v>
      </c>
      <c r="L46" s="1" t="s">
        <v>46</v>
      </c>
      <c r="M46" s="1" t="s">
        <v>47</v>
      </c>
      <c r="T46" s="1" t="s">
        <v>48</v>
      </c>
      <c r="U46" s="1">
        <v>150.0</v>
      </c>
      <c r="V46" s="1">
        <v>400.0</v>
      </c>
      <c r="W46" s="1">
        <v>100.0</v>
      </c>
      <c r="X46" s="1">
        <v>100.0</v>
      </c>
      <c r="Y46" s="1">
        <v>1650.0</v>
      </c>
    </row>
    <row r="47">
      <c r="A47" s="2" t="s">
        <v>1</v>
      </c>
      <c r="B47" s="1" t="s">
        <v>109</v>
      </c>
      <c r="D47" s="1" t="s">
        <v>7</v>
      </c>
      <c r="F47" s="1" t="s">
        <v>45</v>
      </c>
      <c r="L47" s="1" t="s">
        <v>46</v>
      </c>
      <c r="M47" s="1" t="s">
        <v>47</v>
      </c>
      <c r="T47" s="1" t="s">
        <v>48</v>
      </c>
      <c r="U47" s="1">
        <v>150.0</v>
      </c>
      <c r="V47" s="1">
        <v>400.0</v>
      </c>
      <c r="W47" s="1">
        <v>100.0</v>
      </c>
      <c r="X47" s="1">
        <v>100.0</v>
      </c>
      <c r="Y47" s="1">
        <v>1650.0</v>
      </c>
    </row>
    <row r="48">
      <c r="A48" s="2" t="s">
        <v>1</v>
      </c>
      <c r="B48" s="1" t="s">
        <v>110</v>
      </c>
      <c r="D48" s="1" t="s">
        <v>7</v>
      </c>
      <c r="F48" s="1" t="s">
        <v>45</v>
      </c>
      <c r="L48" s="1" t="s">
        <v>46</v>
      </c>
      <c r="M48" s="1" t="s">
        <v>47</v>
      </c>
      <c r="T48" s="1" t="s">
        <v>48</v>
      </c>
      <c r="U48" s="1">
        <v>150.0</v>
      </c>
      <c r="V48" s="1">
        <v>400.0</v>
      </c>
      <c r="W48" s="1">
        <v>100.0</v>
      </c>
      <c r="X48" s="1">
        <v>100.0</v>
      </c>
      <c r="Y48" s="1">
        <v>1650.0</v>
      </c>
    </row>
    <row r="49">
      <c r="A49" s="2" t="s">
        <v>1</v>
      </c>
      <c r="B49" s="1" t="s">
        <v>111</v>
      </c>
      <c r="D49" s="1" t="s">
        <v>7</v>
      </c>
      <c r="F49" s="1" t="s">
        <v>45</v>
      </c>
      <c r="L49" s="1" t="s">
        <v>46</v>
      </c>
      <c r="M49" s="1" t="s">
        <v>47</v>
      </c>
      <c r="T49" s="1" t="s">
        <v>48</v>
      </c>
      <c r="U49" s="1">
        <v>150.0</v>
      </c>
      <c r="V49" s="1">
        <v>400.0</v>
      </c>
      <c r="W49" s="1">
        <v>100.0</v>
      </c>
      <c r="X49" s="1">
        <v>100.0</v>
      </c>
      <c r="Y49" s="1">
        <v>1650.0</v>
      </c>
    </row>
    <row r="50">
      <c r="A50" s="2" t="s">
        <v>1</v>
      </c>
      <c r="B50" s="1" t="s">
        <v>112</v>
      </c>
      <c r="D50" s="1" t="s">
        <v>7</v>
      </c>
      <c r="F50" s="1" t="s">
        <v>45</v>
      </c>
      <c r="L50" s="1" t="s">
        <v>46</v>
      </c>
      <c r="M50" s="1" t="s">
        <v>47</v>
      </c>
      <c r="T50" s="1" t="s">
        <v>48</v>
      </c>
      <c r="U50" s="1">
        <v>150.0</v>
      </c>
      <c r="V50" s="1">
        <v>400.0</v>
      </c>
      <c r="W50" s="1">
        <v>100.0</v>
      </c>
      <c r="X50" s="1">
        <v>100.0</v>
      </c>
      <c r="Y50" s="1">
        <v>1650.0</v>
      </c>
    </row>
    <row r="51">
      <c r="A51" s="2" t="s">
        <v>1</v>
      </c>
      <c r="B51" s="1" t="s">
        <v>113</v>
      </c>
      <c r="D51" s="1" t="s">
        <v>7</v>
      </c>
      <c r="F51" s="1" t="s">
        <v>45</v>
      </c>
      <c r="L51" s="1" t="s">
        <v>46</v>
      </c>
      <c r="M51" s="1" t="s">
        <v>47</v>
      </c>
      <c r="T51" s="1" t="s">
        <v>48</v>
      </c>
      <c r="U51" s="1">
        <v>150.0</v>
      </c>
      <c r="V51" s="1">
        <v>400.0</v>
      </c>
      <c r="W51" s="1">
        <v>100.0</v>
      </c>
      <c r="X51" s="1">
        <v>100.0</v>
      </c>
      <c r="Y51" s="1">
        <v>1650.0</v>
      </c>
    </row>
    <row r="52">
      <c r="A52" s="2" t="s">
        <v>1</v>
      </c>
      <c r="B52" s="1" t="s">
        <v>114</v>
      </c>
      <c r="D52" s="1" t="s">
        <v>7</v>
      </c>
      <c r="F52" s="1" t="s">
        <v>45</v>
      </c>
      <c r="L52" s="1" t="s">
        <v>46</v>
      </c>
      <c r="M52" s="1" t="s">
        <v>47</v>
      </c>
      <c r="T52" s="1" t="s">
        <v>48</v>
      </c>
      <c r="U52" s="1">
        <v>150.0</v>
      </c>
      <c r="V52" s="1">
        <v>400.0</v>
      </c>
      <c r="W52" s="1">
        <v>100.0</v>
      </c>
      <c r="X52" s="1">
        <v>100.0</v>
      </c>
      <c r="Y52" s="1">
        <v>1650.0</v>
      </c>
    </row>
    <row r="53">
      <c r="A53" s="2" t="s">
        <v>1</v>
      </c>
      <c r="B53" s="1" t="s">
        <v>115</v>
      </c>
      <c r="D53" s="1" t="s">
        <v>7</v>
      </c>
      <c r="F53" s="1" t="s">
        <v>45</v>
      </c>
      <c r="L53" s="1" t="s">
        <v>46</v>
      </c>
      <c r="M53" s="1" t="s">
        <v>47</v>
      </c>
      <c r="T53" s="1" t="s">
        <v>48</v>
      </c>
      <c r="U53" s="1">
        <v>150.0</v>
      </c>
      <c r="V53" s="1">
        <v>400.0</v>
      </c>
      <c r="W53" s="1">
        <v>100.0</v>
      </c>
      <c r="X53" s="1">
        <v>100.0</v>
      </c>
      <c r="Y53" s="1">
        <v>1650.0</v>
      </c>
    </row>
    <row r="54">
      <c r="A54" s="2" t="s">
        <v>1</v>
      </c>
      <c r="B54" s="1" t="s">
        <v>116</v>
      </c>
      <c r="D54" s="1" t="s">
        <v>7</v>
      </c>
      <c r="F54" s="1" t="s">
        <v>45</v>
      </c>
      <c r="L54" s="1" t="s">
        <v>46</v>
      </c>
      <c r="M54" s="1" t="s">
        <v>47</v>
      </c>
      <c r="T54" s="1" t="s">
        <v>48</v>
      </c>
      <c r="U54" s="1">
        <v>150.0</v>
      </c>
      <c r="V54" s="1">
        <v>400.0</v>
      </c>
      <c r="W54" s="1">
        <v>100.0</v>
      </c>
      <c r="X54" s="1">
        <v>100.0</v>
      </c>
      <c r="Y54" s="1">
        <v>1650.0</v>
      </c>
    </row>
    <row r="55">
      <c r="A55" s="2" t="s">
        <v>1</v>
      </c>
      <c r="B55" s="1" t="s">
        <v>117</v>
      </c>
      <c r="D55" s="1" t="s">
        <v>7</v>
      </c>
      <c r="F55" s="1" t="s">
        <v>45</v>
      </c>
      <c r="L55" s="1" t="s">
        <v>46</v>
      </c>
      <c r="M55" s="1" t="s">
        <v>47</v>
      </c>
      <c r="T55" s="1" t="s">
        <v>48</v>
      </c>
      <c r="U55" s="1">
        <v>150.0</v>
      </c>
      <c r="V55" s="1">
        <v>400.0</v>
      </c>
      <c r="W55" s="1">
        <v>100.0</v>
      </c>
      <c r="X55" s="1">
        <v>100.0</v>
      </c>
      <c r="Y55" s="1">
        <v>1650.0</v>
      </c>
    </row>
    <row r="56">
      <c r="A56" s="2" t="s">
        <v>1</v>
      </c>
      <c r="B56" s="1" t="s">
        <v>118</v>
      </c>
      <c r="D56" s="1" t="s">
        <v>7</v>
      </c>
      <c r="F56" s="1" t="s">
        <v>45</v>
      </c>
      <c r="L56" s="1" t="s">
        <v>46</v>
      </c>
      <c r="M56" s="1" t="s">
        <v>47</v>
      </c>
      <c r="T56" s="1" t="s">
        <v>48</v>
      </c>
      <c r="U56" s="1">
        <v>150.0</v>
      </c>
      <c r="V56" s="1">
        <v>400.0</v>
      </c>
      <c r="W56" s="1">
        <v>100.0</v>
      </c>
      <c r="X56" s="1">
        <v>100.0</v>
      </c>
      <c r="Y56" s="1">
        <v>1650.0</v>
      </c>
    </row>
    <row r="57">
      <c r="A57" s="2" t="s">
        <v>1</v>
      </c>
      <c r="B57" s="1" t="s">
        <v>119</v>
      </c>
      <c r="D57" s="1" t="s">
        <v>7</v>
      </c>
      <c r="F57" s="1" t="s">
        <v>45</v>
      </c>
      <c r="L57" s="1" t="s">
        <v>46</v>
      </c>
      <c r="M57" s="1" t="s">
        <v>47</v>
      </c>
      <c r="T57" s="1" t="s">
        <v>48</v>
      </c>
      <c r="U57" s="1">
        <v>150.0</v>
      </c>
      <c r="V57" s="1">
        <v>400.0</v>
      </c>
      <c r="W57" s="1">
        <v>100.0</v>
      </c>
      <c r="X57" s="1">
        <v>100.0</v>
      </c>
      <c r="Y57" s="1">
        <v>1650.0</v>
      </c>
    </row>
    <row r="58">
      <c r="A58" s="2" t="s">
        <v>1</v>
      </c>
      <c r="B58" s="1" t="s">
        <v>120</v>
      </c>
      <c r="D58" s="1" t="s">
        <v>7</v>
      </c>
      <c r="F58" s="1" t="s">
        <v>45</v>
      </c>
      <c r="L58" s="1" t="s">
        <v>46</v>
      </c>
      <c r="M58" s="1" t="s">
        <v>47</v>
      </c>
      <c r="T58" s="1" t="s">
        <v>48</v>
      </c>
      <c r="U58" s="1">
        <v>150.0</v>
      </c>
      <c r="V58" s="1">
        <v>400.0</v>
      </c>
      <c r="W58" s="1">
        <v>100.0</v>
      </c>
      <c r="X58" s="1">
        <v>100.0</v>
      </c>
      <c r="Y58" s="1">
        <v>1650.0</v>
      </c>
    </row>
    <row r="59">
      <c r="A59" s="2" t="s">
        <v>1</v>
      </c>
      <c r="B59" s="1" t="s">
        <v>121</v>
      </c>
      <c r="D59" s="1" t="s">
        <v>7</v>
      </c>
      <c r="F59" s="1" t="s">
        <v>45</v>
      </c>
      <c r="L59" s="1" t="s">
        <v>46</v>
      </c>
      <c r="M59" s="1" t="s">
        <v>47</v>
      </c>
      <c r="T59" s="1" t="s">
        <v>48</v>
      </c>
      <c r="U59" s="1">
        <v>150.0</v>
      </c>
      <c r="V59" s="1">
        <v>400.0</v>
      </c>
      <c r="W59" s="1">
        <v>100.0</v>
      </c>
      <c r="X59" s="1">
        <v>100.0</v>
      </c>
      <c r="Y59" s="1">
        <v>1650.0</v>
      </c>
    </row>
    <row r="60">
      <c r="A60" s="2" t="s">
        <v>1</v>
      </c>
      <c r="B60" s="1" t="s">
        <v>122</v>
      </c>
      <c r="D60" s="1" t="s">
        <v>7</v>
      </c>
      <c r="F60" s="1" t="s">
        <v>45</v>
      </c>
      <c r="L60" s="1" t="s">
        <v>46</v>
      </c>
      <c r="M60" s="1" t="s">
        <v>47</v>
      </c>
      <c r="T60" s="1" t="s">
        <v>48</v>
      </c>
      <c r="U60" s="1">
        <v>150.0</v>
      </c>
      <c r="V60" s="1">
        <v>400.0</v>
      </c>
      <c r="W60" s="1">
        <v>100.0</v>
      </c>
      <c r="X60" s="1">
        <v>100.0</v>
      </c>
      <c r="Y60" s="1">
        <v>1650.0</v>
      </c>
    </row>
    <row r="61">
      <c r="A61" s="2" t="s">
        <v>1</v>
      </c>
      <c r="B61" s="1" t="s">
        <v>123</v>
      </c>
      <c r="D61" s="1" t="s">
        <v>7</v>
      </c>
      <c r="F61" s="1" t="s">
        <v>45</v>
      </c>
      <c r="L61" s="1" t="s">
        <v>46</v>
      </c>
      <c r="M61" s="1" t="s">
        <v>47</v>
      </c>
      <c r="T61" s="1" t="s">
        <v>48</v>
      </c>
      <c r="U61" s="1">
        <v>150.0</v>
      </c>
      <c r="V61" s="1">
        <v>400.0</v>
      </c>
      <c r="W61" s="1">
        <v>100.0</v>
      </c>
      <c r="X61" s="1">
        <v>100.0</v>
      </c>
      <c r="Y61" s="1">
        <v>1650.0</v>
      </c>
    </row>
    <row r="62">
      <c r="A62" s="2" t="s">
        <v>1</v>
      </c>
      <c r="B62" s="1" t="s">
        <v>124</v>
      </c>
      <c r="D62" s="1" t="s">
        <v>7</v>
      </c>
      <c r="F62" s="1" t="s">
        <v>45</v>
      </c>
      <c r="L62" s="1" t="s">
        <v>46</v>
      </c>
      <c r="M62" s="1" t="s">
        <v>47</v>
      </c>
      <c r="T62" s="1" t="s">
        <v>48</v>
      </c>
      <c r="U62" s="1">
        <v>150.0</v>
      </c>
      <c r="V62" s="1">
        <v>400.0</v>
      </c>
      <c r="W62" s="1">
        <v>100.0</v>
      </c>
      <c r="X62" s="1">
        <v>100.0</v>
      </c>
      <c r="Y62" s="1">
        <v>1650.0</v>
      </c>
    </row>
    <row r="63">
      <c r="A63" s="2" t="s">
        <v>1</v>
      </c>
      <c r="B63" s="1" t="s">
        <v>125</v>
      </c>
      <c r="D63" s="1" t="s">
        <v>7</v>
      </c>
      <c r="F63" s="1" t="s">
        <v>45</v>
      </c>
      <c r="L63" s="1" t="s">
        <v>46</v>
      </c>
      <c r="M63" s="1" t="s">
        <v>47</v>
      </c>
      <c r="T63" s="1" t="s">
        <v>48</v>
      </c>
      <c r="U63" s="1">
        <v>150.0</v>
      </c>
      <c r="V63" s="1">
        <v>400.0</v>
      </c>
      <c r="W63" s="1">
        <v>100.0</v>
      </c>
      <c r="X63" s="1">
        <v>100.0</v>
      </c>
      <c r="Y63" s="1">
        <v>1650.0</v>
      </c>
    </row>
    <row r="64">
      <c r="A64" s="2" t="s">
        <v>1</v>
      </c>
      <c r="B64" s="1" t="s">
        <v>126</v>
      </c>
      <c r="D64" s="1" t="s">
        <v>7</v>
      </c>
      <c r="F64" s="1" t="s">
        <v>45</v>
      </c>
      <c r="L64" s="1" t="s">
        <v>46</v>
      </c>
      <c r="M64" s="1" t="s">
        <v>47</v>
      </c>
      <c r="T64" s="1" t="s">
        <v>48</v>
      </c>
      <c r="U64" s="1">
        <v>150.0</v>
      </c>
      <c r="V64" s="1">
        <v>400.0</v>
      </c>
      <c r="W64" s="1">
        <v>100.0</v>
      </c>
      <c r="X64" s="1">
        <v>100.0</v>
      </c>
      <c r="Y64" s="1">
        <v>1650.0</v>
      </c>
    </row>
    <row r="65">
      <c r="A65" s="2" t="s">
        <v>1</v>
      </c>
      <c r="B65" s="1" t="s">
        <v>127</v>
      </c>
      <c r="D65" s="1" t="s">
        <v>7</v>
      </c>
      <c r="F65" s="1" t="s">
        <v>45</v>
      </c>
      <c r="L65" s="1" t="s">
        <v>46</v>
      </c>
      <c r="M65" s="1" t="s">
        <v>47</v>
      </c>
      <c r="T65" s="1" t="s">
        <v>48</v>
      </c>
      <c r="U65" s="1">
        <v>150.0</v>
      </c>
      <c r="V65" s="1">
        <v>400.0</v>
      </c>
      <c r="W65" s="1">
        <v>100.0</v>
      </c>
      <c r="X65" s="1">
        <v>100.0</v>
      </c>
      <c r="Y65" s="1">
        <v>1650.0</v>
      </c>
    </row>
    <row r="66">
      <c r="A66" s="2" t="s">
        <v>1</v>
      </c>
      <c r="B66" s="1" t="s">
        <v>128</v>
      </c>
      <c r="D66" s="1" t="s">
        <v>7</v>
      </c>
      <c r="F66" s="1" t="s">
        <v>45</v>
      </c>
      <c r="L66" s="1" t="s">
        <v>46</v>
      </c>
      <c r="M66" s="1" t="s">
        <v>47</v>
      </c>
      <c r="T66" s="1" t="s">
        <v>48</v>
      </c>
      <c r="U66" s="1">
        <v>150.0</v>
      </c>
      <c r="V66" s="1">
        <v>400.0</v>
      </c>
      <c r="W66" s="1">
        <v>100.0</v>
      </c>
      <c r="X66" s="1">
        <v>100.0</v>
      </c>
      <c r="Y66" s="1">
        <v>1650.0</v>
      </c>
    </row>
    <row r="67">
      <c r="A67" s="2" t="s">
        <v>1</v>
      </c>
      <c r="B67" s="1" t="s">
        <v>129</v>
      </c>
      <c r="D67" s="1" t="s">
        <v>7</v>
      </c>
      <c r="F67" s="1" t="s">
        <v>45</v>
      </c>
      <c r="L67" s="1" t="s">
        <v>46</v>
      </c>
      <c r="M67" s="1" t="s">
        <v>47</v>
      </c>
      <c r="T67" s="1" t="s">
        <v>48</v>
      </c>
      <c r="U67" s="1">
        <v>150.0</v>
      </c>
      <c r="V67" s="1">
        <v>400.0</v>
      </c>
      <c r="W67" s="1">
        <v>100.0</v>
      </c>
      <c r="X67" s="1">
        <v>100.0</v>
      </c>
      <c r="Y67" s="1">
        <v>1650.0</v>
      </c>
    </row>
    <row r="68">
      <c r="A68" s="2" t="s">
        <v>1</v>
      </c>
      <c r="B68" s="1" t="s">
        <v>130</v>
      </c>
      <c r="D68" s="1" t="s">
        <v>7</v>
      </c>
      <c r="F68" s="1" t="s">
        <v>45</v>
      </c>
      <c r="L68" s="1" t="s">
        <v>46</v>
      </c>
      <c r="M68" s="1" t="s">
        <v>47</v>
      </c>
      <c r="T68" s="1" t="s">
        <v>48</v>
      </c>
      <c r="U68" s="1">
        <v>150.0</v>
      </c>
      <c r="V68" s="1">
        <v>400.0</v>
      </c>
      <c r="W68" s="1">
        <v>100.0</v>
      </c>
      <c r="X68" s="1">
        <v>100.0</v>
      </c>
      <c r="Y68" s="1">
        <v>1650.0</v>
      </c>
    </row>
    <row r="69">
      <c r="A69" s="2" t="s">
        <v>1</v>
      </c>
      <c r="B69" s="1" t="s">
        <v>131</v>
      </c>
      <c r="D69" s="1" t="s">
        <v>7</v>
      </c>
      <c r="F69" s="1" t="s">
        <v>45</v>
      </c>
      <c r="L69" s="1" t="s">
        <v>46</v>
      </c>
      <c r="M69" s="1" t="s">
        <v>47</v>
      </c>
      <c r="T69" s="1" t="s">
        <v>48</v>
      </c>
      <c r="U69" s="1">
        <v>150.0</v>
      </c>
      <c r="V69" s="1">
        <v>400.0</v>
      </c>
      <c r="W69" s="1">
        <v>100.0</v>
      </c>
      <c r="X69" s="1">
        <v>100.0</v>
      </c>
      <c r="Y69" s="1">
        <v>1650.0</v>
      </c>
    </row>
    <row r="70">
      <c r="A70" s="2" t="s">
        <v>1</v>
      </c>
      <c r="B70" s="1" t="s">
        <v>132</v>
      </c>
      <c r="D70" s="1" t="s">
        <v>7</v>
      </c>
      <c r="F70" s="1" t="s">
        <v>45</v>
      </c>
      <c r="L70" s="1" t="s">
        <v>46</v>
      </c>
      <c r="M70" s="1" t="s">
        <v>47</v>
      </c>
      <c r="T70" s="1" t="s">
        <v>48</v>
      </c>
      <c r="U70" s="1">
        <v>150.0</v>
      </c>
      <c r="V70" s="1">
        <v>400.0</v>
      </c>
      <c r="W70" s="1">
        <v>100.0</v>
      </c>
      <c r="X70" s="1">
        <v>100.0</v>
      </c>
      <c r="Y70" s="1">
        <v>1650.0</v>
      </c>
    </row>
    <row r="71">
      <c r="A71" s="2" t="s">
        <v>1</v>
      </c>
      <c r="B71" s="1" t="s">
        <v>133</v>
      </c>
      <c r="D71" s="1" t="s">
        <v>7</v>
      </c>
      <c r="F71" s="1" t="s">
        <v>45</v>
      </c>
      <c r="L71" s="1" t="s">
        <v>46</v>
      </c>
      <c r="M71" s="1" t="s">
        <v>47</v>
      </c>
      <c r="T71" s="1" t="s">
        <v>48</v>
      </c>
      <c r="U71" s="1">
        <v>150.0</v>
      </c>
      <c r="V71" s="1">
        <v>400.0</v>
      </c>
      <c r="W71" s="1">
        <v>100.0</v>
      </c>
      <c r="X71" s="1">
        <v>100.0</v>
      </c>
      <c r="Y71" s="1">
        <v>1650.0</v>
      </c>
    </row>
    <row r="72">
      <c r="A72" s="2" t="s">
        <v>1</v>
      </c>
      <c r="B72" s="1" t="s">
        <v>134</v>
      </c>
      <c r="D72" s="1" t="s">
        <v>7</v>
      </c>
      <c r="F72" s="1" t="s">
        <v>45</v>
      </c>
      <c r="L72" s="1" t="s">
        <v>46</v>
      </c>
      <c r="M72" s="1" t="s">
        <v>47</v>
      </c>
      <c r="T72" s="1" t="s">
        <v>48</v>
      </c>
      <c r="U72" s="1">
        <v>150.0</v>
      </c>
      <c r="V72" s="1">
        <v>400.0</v>
      </c>
      <c r="W72" s="1">
        <v>100.0</v>
      </c>
      <c r="X72" s="1">
        <v>100.0</v>
      </c>
      <c r="Y72" s="1">
        <v>1650.0</v>
      </c>
    </row>
    <row r="73">
      <c r="A73" s="2" t="s">
        <v>1</v>
      </c>
      <c r="B73" s="1" t="s">
        <v>135</v>
      </c>
      <c r="D73" s="1" t="s">
        <v>7</v>
      </c>
      <c r="F73" s="1" t="s">
        <v>45</v>
      </c>
      <c r="L73" s="1" t="s">
        <v>46</v>
      </c>
      <c r="M73" s="1" t="s">
        <v>47</v>
      </c>
      <c r="T73" s="1" t="s">
        <v>48</v>
      </c>
      <c r="U73" s="1">
        <v>150.0</v>
      </c>
      <c r="V73" s="1">
        <v>400.0</v>
      </c>
      <c r="W73" s="1">
        <v>100.0</v>
      </c>
      <c r="X73" s="1">
        <v>100.0</v>
      </c>
      <c r="Y73" s="1">
        <v>1650.0</v>
      </c>
    </row>
    <row r="74">
      <c r="A74" s="2" t="s">
        <v>1</v>
      </c>
      <c r="B74" s="1" t="s">
        <v>136</v>
      </c>
      <c r="D74" s="1" t="s">
        <v>7</v>
      </c>
      <c r="F74" s="1" t="s">
        <v>45</v>
      </c>
      <c r="L74" s="1" t="s">
        <v>46</v>
      </c>
      <c r="M74" s="1" t="s">
        <v>47</v>
      </c>
      <c r="T74" s="1" t="s">
        <v>48</v>
      </c>
      <c r="U74" s="1">
        <v>150.0</v>
      </c>
      <c r="V74" s="1">
        <v>400.0</v>
      </c>
      <c r="W74" s="1">
        <v>100.0</v>
      </c>
      <c r="X74" s="1">
        <v>100.0</v>
      </c>
      <c r="Y74" s="1">
        <v>1650.0</v>
      </c>
    </row>
    <row r="75">
      <c r="A75" s="2" t="s">
        <v>1</v>
      </c>
      <c r="B75" s="1" t="s">
        <v>137</v>
      </c>
      <c r="D75" s="1" t="s">
        <v>7</v>
      </c>
      <c r="F75" s="1" t="s">
        <v>45</v>
      </c>
      <c r="L75" s="1" t="s">
        <v>46</v>
      </c>
      <c r="M75" s="1" t="s">
        <v>47</v>
      </c>
      <c r="T75" s="1" t="s">
        <v>48</v>
      </c>
      <c r="U75" s="1">
        <v>150.0</v>
      </c>
      <c r="V75" s="1">
        <v>400.0</v>
      </c>
      <c r="W75" s="1">
        <v>100.0</v>
      </c>
      <c r="X75" s="1">
        <v>100.0</v>
      </c>
      <c r="Y75" s="1">
        <v>1650.0</v>
      </c>
    </row>
    <row r="76">
      <c r="A76" s="2" t="s">
        <v>1</v>
      </c>
      <c r="B76" s="1" t="s">
        <v>138</v>
      </c>
      <c r="D76" s="1" t="s">
        <v>7</v>
      </c>
      <c r="F76" s="1" t="s">
        <v>45</v>
      </c>
      <c r="L76" s="1" t="s">
        <v>46</v>
      </c>
      <c r="M76" s="1" t="s">
        <v>47</v>
      </c>
      <c r="T76" s="1" t="s">
        <v>48</v>
      </c>
      <c r="U76" s="1">
        <v>150.0</v>
      </c>
      <c r="V76" s="1">
        <v>400.0</v>
      </c>
      <c r="W76" s="1">
        <v>100.0</v>
      </c>
      <c r="X76" s="1">
        <v>100.0</v>
      </c>
      <c r="Y76" s="1">
        <v>1650.0</v>
      </c>
    </row>
    <row r="77">
      <c r="A77" s="2" t="s">
        <v>1</v>
      </c>
      <c r="B77" s="1" t="s">
        <v>139</v>
      </c>
      <c r="D77" s="1" t="s">
        <v>7</v>
      </c>
      <c r="F77" s="1" t="s">
        <v>45</v>
      </c>
      <c r="L77" s="1" t="s">
        <v>46</v>
      </c>
      <c r="M77" s="1" t="s">
        <v>47</v>
      </c>
      <c r="T77" s="1" t="s">
        <v>48</v>
      </c>
      <c r="U77" s="1">
        <v>150.0</v>
      </c>
      <c r="V77" s="1">
        <v>400.0</v>
      </c>
      <c r="W77" s="1">
        <v>100.0</v>
      </c>
      <c r="X77" s="1">
        <v>100.0</v>
      </c>
      <c r="Y77" s="1">
        <v>1650.0</v>
      </c>
    </row>
    <row r="78">
      <c r="A78" s="2" t="s">
        <v>1</v>
      </c>
      <c r="B78" s="1" t="s">
        <v>140</v>
      </c>
      <c r="D78" s="1" t="s">
        <v>7</v>
      </c>
      <c r="F78" s="1" t="s">
        <v>45</v>
      </c>
      <c r="L78" s="1" t="s">
        <v>46</v>
      </c>
      <c r="M78" s="1" t="s">
        <v>47</v>
      </c>
      <c r="T78" s="1" t="s">
        <v>48</v>
      </c>
      <c r="U78" s="1">
        <v>150.0</v>
      </c>
      <c r="V78" s="1">
        <v>400.0</v>
      </c>
      <c r="W78" s="1">
        <v>100.0</v>
      </c>
      <c r="X78" s="1">
        <v>100.0</v>
      </c>
      <c r="Y78" s="1">
        <v>1650.0</v>
      </c>
    </row>
    <row r="79">
      <c r="A79" s="2" t="s">
        <v>1</v>
      </c>
      <c r="B79" s="1" t="s">
        <v>141</v>
      </c>
      <c r="D79" s="1" t="s">
        <v>7</v>
      </c>
      <c r="F79" s="1" t="s">
        <v>45</v>
      </c>
      <c r="L79" s="1" t="s">
        <v>46</v>
      </c>
      <c r="M79" s="1" t="s">
        <v>47</v>
      </c>
      <c r="T79" s="1" t="s">
        <v>48</v>
      </c>
      <c r="U79" s="1">
        <v>150.0</v>
      </c>
      <c r="V79" s="1">
        <v>400.0</v>
      </c>
      <c r="W79" s="1">
        <v>100.0</v>
      </c>
      <c r="X79" s="1">
        <v>100.0</v>
      </c>
      <c r="Y79" s="1">
        <v>1650.0</v>
      </c>
    </row>
    <row r="80">
      <c r="A80" s="2" t="s">
        <v>1</v>
      </c>
      <c r="B80" s="1" t="s">
        <v>142</v>
      </c>
      <c r="D80" s="1" t="s">
        <v>7</v>
      </c>
      <c r="F80" s="1" t="s">
        <v>45</v>
      </c>
      <c r="L80" s="1" t="s">
        <v>46</v>
      </c>
      <c r="M80" s="1" t="s">
        <v>47</v>
      </c>
      <c r="T80" s="1" t="s">
        <v>48</v>
      </c>
      <c r="U80" s="1">
        <v>150.0</v>
      </c>
      <c r="V80" s="1">
        <v>400.0</v>
      </c>
      <c r="W80" s="1">
        <v>100.0</v>
      </c>
      <c r="X80" s="1">
        <v>100.0</v>
      </c>
      <c r="Y80" s="1">
        <v>1650.0</v>
      </c>
    </row>
    <row r="81">
      <c r="A81" s="2" t="s">
        <v>1</v>
      </c>
      <c r="B81" s="1" t="s">
        <v>143</v>
      </c>
      <c r="D81" s="1" t="s">
        <v>7</v>
      </c>
      <c r="F81" s="1" t="s">
        <v>45</v>
      </c>
      <c r="L81" s="1" t="s">
        <v>46</v>
      </c>
      <c r="M81" s="1" t="s">
        <v>47</v>
      </c>
      <c r="T81" s="1" t="s">
        <v>48</v>
      </c>
      <c r="U81" s="1">
        <v>150.0</v>
      </c>
      <c r="V81" s="1">
        <v>400.0</v>
      </c>
      <c r="W81" s="1">
        <v>100.0</v>
      </c>
      <c r="X81" s="1">
        <v>100.0</v>
      </c>
      <c r="Y81" s="1">
        <v>1650.0</v>
      </c>
    </row>
    <row r="82">
      <c r="A82" s="2" t="s">
        <v>1</v>
      </c>
      <c r="B82" s="1" t="s">
        <v>144</v>
      </c>
      <c r="D82" s="1" t="s">
        <v>7</v>
      </c>
      <c r="F82" s="1" t="s">
        <v>45</v>
      </c>
      <c r="L82" s="1" t="s">
        <v>46</v>
      </c>
      <c r="M82" s="1" t="s">
        <v>47</v>
      </c>
      <c r="T82" s="1" t="s">
        <v>48</v>
      </c>
      <c r="U82" s="1">
        <v>150.0</v>
      </c>
      <c r="V82" s="1">
        <v>400.0</v>
      </c>
      <c r="W82" s="1">
        <v>100.0</v>
      </c>
      <c r="X82" s="1">
        <v>100.0</v>
      </c>
      <c r="Y82" s="1">
        <v>1650.0</v>
      </c>
    </row>
    <row r="83">
      <c r="A83" s="2" t="s">
        <v>1</v>
      </c>
      <c r="B83" s="1" t="s">
        <v>145</v>
      </c>
      <c r="D83" s="1" t="s">
        <v>7</v>
      </c>
      <c r="F83" s="1" t="s">
        <v>45</v>
      </c>
      <c r="L83" s="1" t="s">
        <v>46</v>
      </c>
      <c r="M83" s="1" t="s">
        <v>47</v>
      </c>
      <c r="T83" s="1" t="s">
        <v>48</v>
      </c>
      <c r="U83" s="1">
        <v>150.0</v>
      </c>
      <c r="V83" s="1">
        <v>400.0</v>
      </c>
      <c r="W83" s="1">
        <v>100.0</v>
      </c>
      <c r="X83" s="1">
        <v>100.0</v>
      </c>
      <c r="Y83" s="1">
        <v>1650.0</v>
      </c>
    </row>
    <row r="84">
      <c r="A84" s="2" t="s">
        <v>1</v>
      </c>
      <c r="B84" s="1" t="s">
        <v>146</v>
      </c>
      <c r="D84" s="1" t="s">
        <v>7</v>
      </c>
      <c r="F84" s="1" t="s">
        <v>45</v>
      </c>
      <c r="L84" s="1" t="s">
        <v>46</v>
      </c>
      <c r="M84" s="1" t="s">
        <v>47</v>
      </c>
      <c r="T84" s="1" t="s">
        <v>48</v>
      </c>
      <c r="U84" s="1">
        <v>150.0</v>
      </c>
      <c r="V84" s="1">
        <v>400.0</v>
      </c>
      <c r="W84" s="1">
        <v>100.0</v>
      </c>
      <c r="X84" s="1">
        <v>100.0</v>
      </c>
      <c r="Y84" s="1">
        <v>1650.0</v>
      </c>
    </row>
    <row r="85">
      <c r="A85" s="2" t="s">
        <v>1</v>
      </c>
      <c r="B85" s="1" t="s">
        <v>147</v>
      </c>
      <c r="D85" s="1" t="s">
        <v>7</v>
      </c>
      <c r="F85" s="1" t="s">
        <v>45</v>
      </c>
      <c r="L85" s="1" t="s">
        <v>46</v>
      </c>
      <c r="M85" s="1" t="s">
        <v>47</v>
      </c>
      <c r="T85" s="1" t="s">
        <v>48</v>
      </c>
      <c r="U85" s="1">
        <v>150.0</v>
      </c>
      <c r="V85" s="1">
        <v>400.0</v>
      </c>
      <c r="W85" s="1">
        <v>100.0</v>
      </c>
      <c r="X85" s="1">
        <v>100.0</v>
      </c>
      <c r="Y85" s="1">
        <v>1650.0</v>
      </c>
    </row>
    <row r="86">
      <c r="A86" s="2" t="s">
        <v>1</v>
      </c>
      <c r="B86" s="1" t="s">
        <v>148</v>
      </c>
      <c r="D86" s="1" t="s">
        <v>7</v>
      </c>
      <c r="F86" s="1" t="s">
        <v>45</v>
      </c>
      <c r="L86" s="1" t="s">
        <v>46</v>
      </c>
      <c r="M86" s="1" t="s">
        <v>47</v>
      </c>
      <c r="T86" s="1" t="s">
        <v>48</v>
      </c>
      <c r="U86" s="1">
        <v>150.0</v>
      </c>
      <c r="V86" s="1">
        <v>400.0</v>
      </c>
      <c r="W86" s="1">
        <v>100.0</v>
      </c>
      <c r="X86" s="1">
        <v>100.0</v>
      </c>
      <c r="Y86" s="1">
        <v>1650.0</v>
      </c>
    </row>
    <row r="87">
      <c r="A87" s="2" t="s">
        <v>1</v>
      </c>
      <c r="B87" s="1" t="s">
        <v>149</v>
      </c>
      <c r="D87" s="1" t="s">
        <v>7</v>
      </c>
      <c r="F87" s="1" t="s">
        <v>45</v>
      </c>
      <c r="L87" s="1" t="s">
        <v>46</v>
      </c>
      <c r="M87" s="1" t="s">
        <v>47</v>
      </c>
      <c r="T87" s="1" t="s">
        <v>48</v>
      </c>
      <c r="U87" s="1">
        <v>150.0</v>
      </c>
      <c r="V87" s="1">
        <v>400.0</v>
      </c>
      <c r="W87" s="1">
        <v>100.0</v>
      </c>
      <c r="X87" s="1">
        <v>100.0</v>
      </c>
      <c r="Y87" s="1">
        <v>1650.0</v>
      </c>
    </row>
    <row r="88">
      <c r="A88" s="2" t="s">
        <v>1</v>
      </c>
      <c r="B88" s="1" t="s">
        <v>150</v>
      </c>
      <c r="D88" s="1" t="s">
        <v>7</v>
      </c>
      <c r="F88" s="1" t="s">
        <v>45</v>
      </c>
      <c r="L88" s="1" t="s">
        <v>46</v>
      </c>
      <c r="M88" s="1" t="s">
        <v>47</v>
      </c>
      <c r="T88" s="1" t="s">
        <v>48</v>
      </c>
      <c r="U88" s="1">
        <v>150.0</v>
      </c>
      <c r="V88" s="1">
        <v>400.0</v>
      </c>
      <c r="W88" s="1">
        <v>100.0</v>
      </c>
      <c r="X88" s="1">
        <v>100.0</v>
      </c>
      <c r="Y88" s="1">
        <v>1650.0</v>
      </c>
    </row>
    <row r="89">
      <c r="A89" s="2" t="s">
        <v>1</v>
      </c>
      <c r="B89" s="1" t="s">
        <v>151</v>
      </c>
      <c r="D89" s="1" t="s">
        <v>7</v>
      </c>
      <c r="F89" s="1" t="s">
        <v>45</v>
      </c>
      <c r="L89" s="1" t="s">
        <v>46</v>
      </c>
      <c r="M89" s="1" t="s">
        <v>47</v>
      </c>
      <c r="T89" s="1" t="s">
        <v>48</v>
      </c>
      <c r="U89" s="1">
        <v>150.0</v>
      </c>
      <c r="V89" s="1">
        <v>400.0</v>
      </c>
      <c r="W89" s="1">
        <v>100.0</v>
      </c>
      <c r="X89" s="1">
        <v>100.0</v>
      </c>
      <c r="Y89" s="1">
        <v>1650.0</v>
      </c>
    </row>
    <row r="90">
      <c r="A90" s="2" t="s">
        <v>1</v>
      </c>
      <c r="B90" s="1" t="s">
        <v>152</v>
      </c>
      <c r="D90" s="1" t="s">
        <v>7</v>
      </c>
      <c r="F90" s="1" t="s">
        <v>45</v>
      </c>
      <c r="L90" s="1" t="s">
        <v>46</v>
      </c>
      <c r="M90" s="1" t="s">
        <v>47</v>
      </c>
      <c r="T90" s="1" t="s">
        <v>48</v>
      </c>
      <c r="U90" s="1">
        <v>150.0</v>
      </c>
      <c r="V90" s="1">
        <v>400.0</v>
      </c>
      <c r="W90" s="1">
        <v>100.0</v>
      </c>
      <c r="X90" s="1">
        <v>100.0</v>
      </c>
      <c r="Y90" s="1">
        <v>1650.0</v>
      </c>
    </row>
    <row r="91">
      <c r="A91" s="2" t="s">
        <v>1</v>
      </c>
      <c r="B91" s="1" t="s">
        <v>153</v>
      </c>
      <c r="D91" s="1" t="s">
        <v>7</v>
      </c>
      <c r="F91" s="1" t="s">
        <v>45</v>
      </c>
      <c r="L91" s="1" t="s">
        <v>46</v>
      </c>
      <c r="M91" s="1" t="s">
        <v>47</v>
      </c>
      <c r="T91" s="1" t="s">
        <v>48</v>
      </c>
      <c r="U91" s="1">
        <v>150.0</v>
      </c>
      <c r="V91" s="1">
        <v>400.0</v>
      </c>
      <c r="W91" s="1">
        <v>100.0</v>
      </c>
      <c r="X91" s="1">
        <v>100.0</v>
      </c>
      <c r="Y91" s="1">
        <v>1650.0</v>
      </c>
    </row>
    <row r="92">
      <c r="A92" s="2" t="s">
        <v>1</v>
      </c>
      <c r="B92" s="1" t="s">
        <v>154</v>
      </c>
      <c r="C92" s="1" t="s">
        <v>155</v>
      </c>
      <c r="D92" s="1" t="s">
        <v>7</v>
      </c>
      <c r="E92" s="2">
        <v>0.0</v>
      </c>
      <c r="F92" s="1" t="s">
        <v>45</v>
      </c>
      <c r="G92" s="1">
        <v>0.0</v>
      </c>
      <c r="H92" s="1">
        <v>0.0</v>
      </c>
      <c r="I92" s="1">
        <v>0.0</v>
      </c>
      <c r="J92" s="1">
        <v>3077.0</v>
      </c>
      <c r="K92" s="1">
        <v>2878.0</v>
      </c>
      <c r="L92" s="1" t="s">
        <v>46</v>
      </c>
      <c r="M92" s="1" t="s">
        <v>47</v>
      </c>
      <c r="T92" s="1" t="s">
        <v>48</v>
      </c>
      <c r="U92" s="1">
        <v>150.0</v>
      </c>
      <c r="V92" s="1">
        <v>400.0</v>
      </c>
      <c r="W92" s="1">
        <v>100.0</v>
      </c>
      <c r="X92" s="1">
        <v>100.0</v>
      </c>
      <c r="Y92" s="1">
        <v>1650.0</v>
      </c>
      <c r="Z92" s="1">
        <v>13400.0</v>
      </c>
      <c r="AA92" s="1">
        <v>13400.0</v>
      </c>
    </row>
    <row r="93">
      <c r="A93" s="2" t="s">
        <v>1</v>
      </c>
      <c r="B93" s="1" t="s">
        <v>156</v>
      </c>
      <c r="C93" s="1" t="s">
        <v>157</v>
      </c>
      <c r="D93" s="1" t="s">
        <v>7</v>
      </c>
      <c r="E93" s="2">
        <v>0.0</v>
      </c>
      <c r="F93" s="1" t="s">
        <v>45</v>
      </c>
      <c r="G93" s="1">
        <v>0.0</v>
      </c>
      <c r="H93" s="1">
        <v>0.0</v>
      </c>
      <c r="I93" s="1">
        <v>0.0</v>
      </c>
      <c r="J93" s="1">
        <v>3103.0</v>
      </c>
      <c r="K93" s="1">
        <v>2880.0</v>
      </c>
      <c r="L93" s="1" t="s">
        <v>46</v>
      </c>
      <c r="M93" s="1" t="s">
        <v>47</v>
      </c>
      <c r="T93" s="1" t="s">
        <v>48</v>
      </c>
      <c r="U93" s="1">
        <v>150.0</v>
      </c>
      <c r="V93" s="1">
        <v>400.0</v>
      </c>
      <c r="W93" s="1">
        <v>100.0</v>
      </c>
      <c r="X93" s="1">
        <v>100.0</v>
      </c>
      <c r="Y93" s="1">
        <v>1650.0</v>
      </c>
      <c r="Z93" s="1">
        <v>13400.0</v>
      </c>
      <c r="AA93" s="1">
        <v>13400.0</v>
      </c>
    </row>
    <row r="94">
      <c r="A94" s="2" t="s">
        <v>1</v>
      </c>
      <c r="B94" s="1" t="s">
        <v>158</v>
      </c>
      <c r="C94" s="1" t="s">
        <v>157</v>
      </c>
      <c r="D94" s="1" t="s">
        <v>7</v>
      </c>
      <c r="E94" s="2">
        <v>0.0</v>
      </c>
      <c r="F94" s="1" t="s">
        <v>45</v>
      </c>
      <c r="G94" s="1">
        <v>0.0</v>
      </c>
      <c r="H94" s="1">
        <v>0.0</v>
      </c>
      <c r="I94" s="1">
        <v>0.0</v>
      </c>
      <c r="J94" s="1">
        <v>3083.0</v>
      </c>
      <c r="K94" s="1">
        <v>2858.0</v>
      </c>
      <c r="L94" s="1" t="s">
        <v>46</v>
      </c>
      <c r="M94" s="1" t="s">
        <v>47</v>
      </c>
      <c r="T94" s="1" t="s">
        <v>48</v>
      </c>
      <c r="U94" s="1">
        <v>150.0</v>
      </c>
      <c r="V94" s="1">
        <v>400.0</v>
      </c>
      <c r="W94" s="1">
        <v>100.0</v>
      </c>
      <c r="X94" s="1">
        <v>100.0</v>
      </c>
      <c r="Y94" s="1">
        <v>1650.0</v>
      </c>
      <c r="Z94" s="1">
        <v>13400.0</v>
      </c>
      <c r="AA94" s="1">
        <v>13400.0</v>
      </c>
    </row>
    <row r="95">
      <c r="A95" s="2" t="s">
        <v>1</v>
      </c>
      <c r="B95" s="1" t="s">
        <v>159</v>
      </c>
      <c r="C95" s="1" t="s">
        <v>160</v>
      </c>
      <c r="D95" s="1" t="s">
        <v>7</v>
      </c>
      <c r="E95" s="2">
        <v>0.0</v>
      </c>
      <c r="F95" s="1" t="s">
        <v>45</v>
      </c>
      <c r="G95" s="1">
        <v>0.0</v>
      </c>
      <c r="H95" s="1">
        <v>0.0</v>
      </c>
      <c r="I95" s="1">
        <v>0.0</v>
      </c>
      <c r="J95" s="1">
        <v>3073.0</v>
      </c>
      <c r="K95" s="1">
        <v>2843.0</v>
      </c>
      <c r="L95" s="1" t="s">
        <v>46</v>
      </c>
      <c r="M95" s="1" t="s">
        <v>47</v>
      </c>
      <c r="T95" s="1" t="s">
        <v>48</v>
      </c>
      <c r="U95" s="1">
        <v>150.0</v>
      </c>
      <c r="V95" s="1">
        <v>400.0</v>
      </c>
      <c r="W95" s="1">
        <v>100.0</v>
      </c>
      <c r="X95" s="1">
        <v>100.0</v>
      </c>
      <c r="Y95" s="1">
        <v>1650.0</v>
      </c>
      <c r="Z95" s="1">
        <v>13400.0</v>
      </c>
      <c r="AA95" s="1">
        <v>13400.0</v>
      </c>
    </row>
    <row r="96">
      <c r="A96" s="2" t="s">
        <v>1</v>
      </c>
      <c r="B96" s="1" t="s">
        <v>161</v>
      </c>
      <c r="C96" s="1" t="s">
        <v>162</v>
      </c>
      <c r="D96" s="1" t="s">
        <v>7</v>
      </c>
      <c r="E96" s="2">
        <v>0.0</v>
      </c>
      <c r="F96" s="1" t="s">
        <v>45</v>
      </c>
      <c r="G96" s="1">
        <v>0.0</v>
      </c>
      <c r="H96" s="1">
        <v>0.0</v>
      </c>
      <c r="I96" s="1">
        <v>0.0</v>
      </c>
      <c r="J96" s="1">
        <v>3017.0</v>
      </c>
      <c r="K96" s="1">
        <v>2790.0</v>
      </c>
      <c r="L96" s="1" t="s">
        <v>46</v>
      </c>
      <c r="M96" s="1" t="s">
        <v>47</v>
      </c>
      <c r="T96" s="1" t="s">
        <v>48</v>
      </c>
      <c r="U96" s="1">
        <v>150.0</v>
      </c>
      <c r="V96" s="1">
        <v>400.0</v>
      </c>
      <c r="W96" s="1">
        <v>100.0</v>
      </c>
      <c r="X96" s="1">
        <v>100.0</v>
      </c>
      <c r="Y96" s="1">
        <v>1650.0</v>
      </c>
      <c r="Z96" s="1">
        <v>13400.0</v>
      </c>
      <c r="AA96" s="1">
        <v>13400.0</v>
      </c>
    </row>
    <row r="97">
      <c r="A97" s="2" t="s">
        <v>1</v>
      </c>
      <c r="B97" s="1" t="s">
        <v>163</v>
      </c>
      <c r="C97" s="1" t="s">
        <v>5</v>
      </c>
      <c r="D97" s="1" t="s">
        <v>7</v>
      </c>
      <c r="E97" s="2">
        <v>0.0</v>
      </c>
      <c r="F97" s="1" t="s">
        <v>45</v>
      </c>
      <c r="G97" s="1">
        <v>0.0</v>
      </c>
      <c r="H97" s="1">
        <v>0.0</v>
      </c>
      <c r="I97" s="1">
        <v>0.0</v>
      </c>
      <c r="J97" s="1">
        <v>2948.0</v>
      </c>
      <c r="K97" s="1">
        <v>2708.0</v>
      </c>
      <c r="L97" s="1" t="s">
        <v>46</v>
      </c>
      <c r="M97" s="1" t="s">
        <v>47</v>
      </c>
      <c r="T97" s="1" t="s">
        <v>48</v>
      </c>
      <c r="U97" s="1">
        <v>150.0</v>
      </c>
      <c r="V97" s="1">
        <v>400.0</v>
      </c>
      <c r="W97" s="1">
        <v>100.0</v>
      </c>
      <c r="X97" s="1">
        <v>100.0</v>
      </c>
      <c r="Y97" s="1">
        <v>1650.0</v>
      </c>
      <c r="Z97" s="1">
        <v>13400.0</v>
      </c>
      <c r="AA97" s="1">
        <v>13400.0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>
      <c r="A1" s="1" t="s">
        <v>23</v>
      </c>
    </row>
    <row r="2"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5"/>
    </row>
    <row r="3">
      <c r="A3" s="4" t="s">
        <v>164</v>
      </c>
      <c r="B3" s="1" t="str">
        <f t="array" ref="B3">IF(ISBLANK(INDEX('Plate Database'!$A$1:$AA$10000,MATCH(($A3&amp;B$2),'Plate Database'!$B$1:$B$10000, 0),MATCH($A$1,'Plate Database'!$A$1:$AA$1, 0))),"",INDEX('Plate Database'!$A$1:$AA$10000,MATCH(($A3&amp;B$2),'Plate Database'!$B$1:$B$10000, 0),MATCH($A$1,'Plate Database'!$A$1:$AA$1, 0)))</f>
        <v/>
      </c>
      <c r="C3" s="1" t="str">
        <f t="array" ref="C3">IF(ISBLANK(INDEX('Plate Database'!$A$1:$AA$10000,MATCH(($A3&amp;C$2),'Plate Database'!$B$1:$B$10000, 0),MATCH($A$1,'Plate Database'!$A$1:$AA$1, 0))),"",INDEX('Plate Database'!$A$1:$AA$10000,MATCH(($A3&amp;C$2),'Plate Database'!$B$1:$B$10000, 0),MATCH($A$1,'Plate Database'!$A$1:$AA$1, 0)))</f>
        <v/>
      </c>
      <c r="D3" s="1" t="str">
        <f t="array" ref="D3">IF(ISBLANK(INDEX('Plate Database'!$A$1:$AA$10000,MATCH(($A3&amp;D$2),'Plate Database'!$B$1:$B$10000, 0),MATCH($A$1,'Plate Database'!$A$1:$AA$1, 0))),"",INDEX('Plate Database'!$A$1:$AA$10000,MATCH(($A3&amp;D$2),'Plate Database'!$B$1:$B$10000, 0),MATCH($A$1,'Plate Database'!$A$1:$AA$1, 0)))</f>
        <v/>
      </c>
      <c r="E3" s="1" t="str">
        <f t="array" ref="E3">IF(ISBLANK(INDEX('Plate Database'!$A$1:$AA$10000,MATCH(($A3&amp;E$2),'Plate Database'!$B$1:$B$10000, 0),MATCH($A$1,'Plate Database'!$A$1:$AA$1, 0))),"",INDEX('Plate Database'!$A$1:$AA$10000,MATCH(($A3&amp;E$2),'Plate Database'!$B$1:$B$10000, 0),MATCH($A$1,'Plate Database'!$A$1:$AA$1, 0)))</f>
        <v/>
      </c>
      <c r="F3" s="1" t="str">
        <f t="array" ref="F3">IF(ISBLANK(INDEX('Plate Database'!$A$1:$AA$10000,MATCH(($A3&amp;F$2),'Plate Database'!$B$1:$B$10000, 0),MATCH($A$1,'Plate Database'!$A$1:$AA$1, 0))),"",INDEX('Plate Database'!$A$1:$AA$10000,MATCH(($A3&amp;F$2),'Plate Database'!$B$1:$B$10000, 0),MATCH($A$1,'Plate Database'!$A$1:$AA$1, 0)))</f>
        <v/>
      </c>
      <c r="G3" s="1" t="str">
        <f t="array" ref="G3">IF(ISBLANK(INDEX('Plate Database'!$A$1:$AA$10000,MATCH(($A3&amp;G$2),'Plate Database'!$B$1:$B$10000, 0),MATCH($A$1,'Plate Database'!$A$1:$AA$1, 0))),"",INDEX('Plate Database'!$A$1:$AA$10000,MATCH(($A3&amp;G$2),'Plate Database'!$B$1:$B$10000, 0),MATCH($A$1,'Plate Database'!$A$1:$AA$1, 0)))</f>
        <v/>
      </c>
      <c r="H3" s="1" t="str">
        <f t="array" ref="H3">IF(ISBLANK(INDEX('Plate Database'!$A$1:$AA$10000,MATCH(($A3&amp;H$2),'Plate Database'!$B$1:$B$10000, 0),MATCH($A$1,'Plate Database'!$A$1:$AA$1, 0))),"",INDEX('Plate Database'!$A$1:$AA$10000,MATCH(($A3&amp;H$2),'Plate Database'!$B$1:$B$10000, 0),MATCH($A$1,'Plate Database'!$A$1:$AA$1, 0)))</f>
        <v/>
      </c>
      <c r="I3" s="1" t="str">
        <f t="array" ref="I3">IF(ISBLANK(INDEX('Plate Database'!$A$1:$AA$10000,MATCH(($A3&amp;I$2),'Plate Database'!$B$1:$B$10000, 0),MATCH($A$1,'Plate Database'!$A$1:$AA$1, 0))),"",INDEX('Plate Database'!$A$1:$AA$10000,MATCH(($A3&amp;I$2),'Plate Database'!$B$1:$B$10000, 0),MATCH($A$1,'Plate Database'!$A$1:$AA$1, 0)))</f>
        <v/>
      </c>
      <c r="J3" s="1" t="str">
        <f t="array" ref="J3">IF(ISBLANK(INDEX('Plate Database'!$A$1:$AA$10000,MATCH(($A3&amp;J$2),'Plate Database'!$B$1:$B$10000, 0),MATCH($A$1,'Plate Database'!$A$1:$AA$1, 0))),"",INDEX('Plate Database'!$A$1:$AA$10000,MATCH(($A3&amp;J$2),'Plate Database'!$B$1:$B$10000, 0),MATCH($A$1,'Plate Database'!$A$1:$AA$1, 0)))</f>
        <v/>
      </c>
      <c r="K3" s="1" t="str">
        <f t="array" ref="K3">IF(ISBLANK(INDEX('Plate Database'!$A$1:$AA$10000,MATCH(($A3&amp;K$2),'Plate Database'!$B$1:$B$10000, 0),MATCH($A$1,'Plate Database'!$A$1:$AA$1, 0))),"",INDEX('Plate Database'!$A$1:$AA$10000,MATCH(($A3&amp;K$2),'Plate Database'!$B$1:$B$10000, 0),MATCH($A$1,'Plate Database'!$A$1:$AA$1, 0)))</f>
        <v/>
      </c>
      <c r="L3" s="1" t="str">
        <f t="array" ref="L3">IF(ISBLANK(INDEX('Plate Database'!$A$1:$AA$10000,MATCH(($A3&amp;L$2),'Plate Database'!$B$1:$B$10000, 0),MATCH($A$1,'Plate Database'!$A$1:$AA$1, 0))),"",INDEX('Plate Database'!$A$1:$AA$10000,MATCH(($A3&amp;L$2),'Plate Database'!$B$1:$B$10000, 0),MATCH($A$1,'Plate Database'!$A$1:$AA$1, 0)))</f>
        <v/>
      </c>
      <c r="M3" s="1" t="str">
        <f t="array" ref="M3">IF(ISBLANK(INDEX('Plate Database'!$A$1:$AA$10000,MATCH(($A3&amp;M$2),'Plate Database'!$B$1:$B$10000, 0),MATCH($A$1,'Plate Database'!$A$1:$AA$1, 0))),"",INDEX('Plate Database'!$A$1:$AA$10000,MATCH(($A3&amp;M$2),'Plate Database'!$B$1:$B$10000, 0),MATCH($A$1,'Plate Database'!$A$1:$AA$1, 0)))</f>
        <v/>
      </c>
      <c r="N3" s="5"/>
    </row>
    <row r="4">
      <c r="A4" s="4" t="s">
        <v>165</v>
      </c>
      <c r="B4" s="1">
        <f t="array" ref="B4">IF(ISBLANK(INDEX('Plate Database'!$A$1:$AA$10000,MATCH(($A4&amp;B$2),'Plate Database'!$B$1:$B$10000, 0),MATCH($A$1,'Plate Database'!$A$1:$AA$1, 0))),"",INDEX('Plate Database'!$A$1:$AA$10000,MATCH(($A4&amp;B$2),'Plate Database'!$B$1:$B$10000, 0),MATCH($A$1,'Plate Database'!$A$1:$AA$1, 0)))</f>
        <v>2</v>
      </c>
      <c r="C4" s="1">
        <f t="array" ref="C4">IF(ISBLANK(INDEX('Plate Database'!$A$1:$AA$10000,MATCH(($A4&amp;C$2),'Plate Database'!$B$1:$B$10000, 0),MATCH($A$1,'Plate Database'!$A$1:$AA$1, 0))),"",INDEX('Plate Database'!$A$1:$AA$10000,MATCH(($A4&amp;C$2),'Plate Database'!$B$1:$B$10000, 0),MATCH($A$1,'Plate Database'!$A$1:$AA$1, 0)))</f>
        <v>3</v>
      </c>
      <c r="D4" s="1">
        <f t="array" ref="D4">IF(ISBLANK(INDEX('Plate Database'!$A$1:$AA$10000,MATCH(($A4&amp;D$2),'Plate Database'!$B$1:$B$10000, 0),MATCH($A$1,'Plate Database'!$A$1:$AA$1, 0))),"",INDEX('Plate Database'!$A$1:$AA$10000,MATCH(($A4&amp;D$2),'Plate Database'!$B$1:$B$10000, 0),MATCH($A$1,'Plate Database'!$A$1:$AA$1, 0)))</f>
        <v>1256</v>
      </c>
      <c r="E4" s="1">
        <f t="array" ref="E4">IF(ISBLANK(INDEX('Plate Database'!$A$1:$AA$10000,MATCH(($A4&amp;E$2),'Plate Database'!$B$1:$B$10000, 0),MATCH($A$1,'Plate Database'!$A$1:$AA$1, 0))),"",INDEX('Plate Database'!$A$1:$AA$10000,MATCH(($A4&amp;E$2),'Plate Database'!$B$1:$B$10000, 0),MATCH($A$1,'Plate Database'!$A$1:$AA$1, 0)))</f>
        <v>1206</v>
      </c>
      <c r="F4" s="1">
        <f t="array" ref="F4">IF(ISBLANK(INDEX('Plate Database'!$A$1:$AA$10000,MATCH(($A4&amp;F$2),'Plate Database'!$B$1:$B$10000, 0),MATCH($A$1,'Plate Database'!$A$1:$AA$1, 0))),"",INDEX('Plate Database'!$A$1:$AA$10000,MATCH(($A4&amp;F$2),'Plate Database'!$B$1:$B$10000, 0),MATCH($A$1,'Plate Database'!$A$1:$AA$1, 0)))</f>
        <v>382</v>
      </c>
      <c r="G4" s="1">
        <f t="array" ref="G4">IF(ISBLANK(INDEX('Plate Database'!$A$1:$AA$10000,MATCH(($A4&amp;G$2),'Plate Database'!$B$1:$B$10000, 0),MATCH($A$1,'Plate Database'!$A$1:$AA$1, 0))),"",INDEX('Plate Database'!$A$1:$AA$10000,MATCH(($A4&amp;G$2),'Plate Database'!$B$1:$B$10000, 0),MATCH($A$1,'Plate Database'!$A$1:$AA$1, 0)))</f>
        <v>369</v>
      </c>
      <c r="H4" s="1" t="str">
        <f t="array" ref="H4">IF(ISBLANK(INDEX('Plate Database'!$A$1:$AA$10000,MATCH(($A4&amp;H$2),'Plate Database'!$B$1:$B$10000, 0),MATCH($A$1,'Plate Database'!$A$1:$AA$1, 0))),"",INDEX('Plate Database'!$A$1:$AA$10000,MATCH(($A4&amp;H$2),'Plate Database'!$B$1:$B$10000, 0),MATCH($A$1,'Plate Database'!$A$1:$AA$1, 0)))</f>
        <v/>
      </c>
      <c r="I4" s="1" t="str">
        <f t="array" ref="I4">IF(ISBLANK(INDEX('Plate Database'!$A$1:$AA$10000,MATCH(($A4&amp;I$2),'Plate Database'!$B$1:$B$10000, 0),MATCH($A$1,'Plate Database'!$A$1:$AA$1, 0))),"",INDEX('Plate Database'!$A$1:$AA$10000,MATCH(($A4&amp;I$2),'Plate Database'!$B$1:$B$10000, 0),MATCH($A$1,'Plate Database'!$A$1:$AA$1, 0)))</f>
        <v/>
      </c>
      <c r="J4" s="1" t="str">
        <f t="array" ref="J4">IF(ISBLANK(INDEX('Plate Database'!$A$1:$AA$10000,MATCH(($A4&amp;J$2),'Plate Database'!$B$1:$B$10000, 0),MATCH($A$1,'Plate Database'!$A$1:$AA$1, 0))),"",INDEX('Plate Database'!$A$1:$AA$10000,MATCH(($A4&amp;J$2),'Plate Database'!$B$1:$B$10000, 0),MATCH($A$1,'Plate Database'!$A$1:$AA$1, 0)))</f>
        <v/>
      </c>
      <c r="K4" s="1" t="str">
        <f t="array" ref="K4">IF(ISBLANK(INDEX('Plate Database'!$A$1:$AA$10000,MATCH(($A4&amp;K$2),'Plate Database'!$B$1:$B$10000, 0),MATCH($A$1,'Plate Database'!$A$1:$AA$1, 0))),"",INDEX('Plate Database'!$A$1:$AA$10000,MATCH(($A4&amp;K$2),'Plate Database'!$B$1:$B$10000, 0),MATCH($A$1,'Plate Database'!$A$1:$AA$1, 0)))</f>
        <v/>
      </c>
      <c r="L4" s="1" t="str">
        <f t="array" ref="L4">IF(ISBLANK(INDEX('Plate Database'!$A$1:$AA$10000,MATCH(($A4&amp;L$2),'Plate Database'!$B$1:$B$10000, 0),MATCH($A$1,'Plate Database'!$A$1:$AA$1, 0))),"",INDEX('Plate Database'!$A$1:$AA$10000,MATCH(($A4&amp;L$2),'Plate Database'!$B$1:$B$10000, 0),MATCH($A$1,'Plate Database'!$A$1:$AA$1, 0)))</f>
        <v/>
      </c>
      <c r="M4" s="1" t="str">
        <f t="array" ref="M4">IF(ISBLANK(INDEX('Plate Database'!$A$1:$AA$10000,MATCH(($A4&amp;M$2),'Plate Database'!$B$1:$B$10000, 0),MATCH($A$1,'Plate Database'!$A$1:$AA$1, 0))),"",INDEX('Plate Database'!$A$1:$AA$10000,MATCH(($A4&amp;M$2),'Plate Database'!$B$1:$B$10000, 0),MATCH($A$1,'Plate Database'!$A$1:$AA$1, 0)))</f>
        <v/>
      </c>
      <c r="N4" s="5"/>
      <c r="Q4" s="1"/>
    </row>
    <row r="5">
      <c r="A5" s="4" t="s">
        <v>166</v>
      </c>
      <c r="B5" s="1">
        <f t="array" ref="B5">IF(ISBLANK(INDEX('Plate Database'!$A$1:$AA$10000,MATCH(($A5&amp;B$2),'Plate Database'!$B$1:$B$10000, 0),MATCH($A$1,'Plate Database'!$A$1:$AA$1, 0))),"",INDEX('Plate Database'!$A$1:$AA$10000,MATCH(($A5&amp;B$2),'Plate Database'!$B$1:$B$10000, 0),MATCH($A$1,'Plate Database'!$A$1:$AA$1, 0)))</f>
        <v>7</v>
      </c>
      <c r="C5" s="1">
        <f t="array" ref="C5">IF(ISBLANK(INDEX('Plate Database'!$A$1:$AA$10000,MATCH(($A5&amp;C$2),'Plate Database'!$B$1:$B$10000, 0),MATCH($A$1,'Plate Database'!$A$1:$AA$1, 0))),"",INDEX('Plate Database'!$A$1:$AA$10000,MATCH(($A5&amp;C$2),'Plate Database'!$B$1:$B$10000, 0),MATCH($A$1,'Plate Database'!$A$1:$AA$1, 0)))</f>
        <v>8</v>
      </c>
      <c r="D5" s="1">
        <f t="array" ref="D5">IF(ISBLANK(INDEX('Plate Database'!$A$1:$AA$10000,MATCH(($A5&amp;D$2),'Plate Database'!$B$1:$B$10000, 0),MATCH($A$1,'Plate Database'!$A$1:$AA$1, 0))),"",INDEX('Plate Database'!$A$1:$AA$10000,MATCH(($A5&amp;D$2),'Plate Database'!$B$1:$B$10000, 0),MATCH($A$1,'Plate Database'!$A$1:$AA$1, 0)))</f>
        <v>1406</v>
      </c>
      <c r="E5" s="1">
        <f t="array" ref="E5">IF(ISBLANK(INDEX('Plate Database'!$A$1:$AA$10000,MATCH(($A5&amp;E$2),'Plate Database'!$B$1:$B$10000, 0),MATCH($A$1,'Plate Database'!$A$1:$AA$1, 0))),"",INDEX('Plate Database'!$A$1:$AA$10000,MATCH(($A5&amp;E$2),'Plate Database'!$B$1:$B$10000, 0),MATCH($A$1,'Plate Database'!$A$1:$AA$1, 0)))</f>
        <v>1394</v>
      </c>
      <c r="F5" s="1">
        <f t="array" ref="F5">IF(ISBLANK(INDEX('Plate Database'!$A$1:$AA$10000,MATCH(($A5&amp;F$2),'Plate Database'!$B$1:$B$10000, 0),MATCH($A$1,'Plate Database'!$A$1:$AA$1, 0))),"",INDEX('Plate Database'!$A$1:$AA$10000,MATCH(($A5&amp;F$2),'Plate Database'!$B$1:$B$10000, 0),MATCH($A$1,'Plate Database'!$A$1:$AA$1, 0)))</f>
        <v>864</v>
      </c>
      <c r="G5" s="1">
        <f t="array" ref="G5">IF(ISBLANK(INDEX('Plate Database'!$A$1:$AA$10000,MATCH(($A5&amp;G$2),'Plate Database'!$B$1:$B$10000, 0),MATCH($A$1,'Plate Database'!$A$1:$AA$1, 0))),"",INDEX('Plate Database'!$A$1:$AA$10000,MATCH(($A5&amp;G$2),'Plate Database'!$B$1:$B$10000, 0),MATCH($A$1,'Plate Database'!$A$1:$AA$1, 0)))</f>
        <v>927</v>
      </c>
      <c r="H5" s="1" t="str">
        <f t="array" ref="H5">IF(ISBLANK(INDEX('Plate Database'!$A$1:$AA$10000,MATCH(($A5&amp;H$2),'Plate Database'!$B$1:$B$10000, 0),MATCH($A$1,'Plate Database'!$A$1:$AA$1, 0))),"",INDEX('Plate Database'!$A$1:$AA$10000,MATCH(($A5&amp;H$2),'Plate Database'!$B$1:$B$10000, 0),MATCH($A$1,'Plate Database'!$A$1:$AA$1, 0)))</f>
        <v/>
      </c>
      <c r="I5" s="1" t="str">
        <f t="array" ref="I5">IF(ISBLANK(INDEX('Plate Database'!$A$1:$AA$10000,MATCH(($A5&amp;I$2),'Plate Database'!$B$1:$B$10000, 0),MATCH($A$1,'Plate Database'!$A$1:$AA$1, 0))),"",INDEX('Plate Database'!$A$1:$AA$10000,MATCH(($A5&amp;I$2),'Plate Database'!$B$1:$B$10000, 0),MATCH($A$1,'Plate Database'!$A$1:$AA$1, 0)))</f>
        <v/>
      </c>
      <c r="J5" s="1" t="str">
        <f t="array" ref="J5">IF(ISBLANK(INDEX('Plate Database'!$A$1:$AA$10000,MATCH(($A5&amp;J$2),'Plate Database'!$B$1:$B$10000, 0),MATCH($A$1,'Plate Database'!$A$1:$AA$1, 0))),"",INDEX('Plate Database'!$A$1:$AA$10000,MATCH(($A5&amp;J$2),'Plate Database'!$B$1:$B$10000, 0),MATCH($A$1,'Plate Database'!$A$1:$AA$1, 0)))</f>
        <v/>
      </c>
      <c r="K5" s="1" t="str">
        <f t="array" ref="K5">IF(ISBLANK(INDEX('Plate Database'!$A$1:$AA$10000,MATCH(($A5&amp;K$2),'Plate Database'!$B$1:$B$10000, 0),MATCH($A$1,'Plate Database'!$A$1:$AA$1, 0))),"",INDEX('Plate Database'!$A$1:$AA$10000,MATCH(($A5&amp;K$2),'Plate Database'!$B$1:$B$10000, 0),MATCH($A$1,'Plate Database'!$A$1:$AA$1, 0)))</f>
        <v/>
      </c>
      <c r="L5" s="1" t="str">
        <f t="array" ref="L5">IF(ISBLANK(INDEX('Plate Database'!$A$1:$AA$10000,MATCH(($A5&amp;L$2),'Plate Database'!$B$1:$B$10000, 0),MATCH($A$1,'Plate Database'!$A$1:$AA$1, 0))),"",INDEX('Plate Database'!$A$1:$AA$10000,MATCH(($A5&amp;L$2),'Plate Database'!$B$1:$B$10000, 0),MATCH($A$1,'Plate Database'!$A$1:$AA$1, 0)))</f>
        <v/>
      </c>
      <c r="M5" s="1" t="str">
        <f t="array" ref="M5">IF(ISBLANK(INDEX('Plate Database'!$A$1:$AA$10000,MATCH(($A5&amp;M$2),'Plate Database'!$B$1:$B$10000, 0),MATCH($A$1,'Plate Database'!$A$1:$AA$1, 0))),"",INDEX('Plate Database'!$A$1:$AA$10000,MATCH(($A5&amp;M$2),'Plate Database'!$B$1:$B$10000, 0),MATCH($A$1,'Plate Database'!$A$1:$AA$1, 0)))</f>
        <v/>
      </c>
      <c r="N5" s="5"/>
    </row>
    <row r="6">
      <c r="A6" s="4" t="s">
        <v>167</v>
      </c>
      <c r="B6" s="1">
        <f t="array" ref="B6">IF(ISBLANK(INDEX('Plate Database'!$A$1:$AA$10000,MATCH(($A6&amp;B$2),'Plate Database'!$B$1:$B$10000, 0),MATCH($A$1,'Plate Database'!$A$1:$AA$1, 0))),"",INDEX('Plate Database'!$A$1:$AA$10000,MATCH(($A6&amp;B$2),'Plate Database'!$B$1:$B$10000, 0),MATCH($A$1,'Plate Database'!$A$1:$AA$1, 0)))</f>
        <v>0</v>
      </c>
      <c r="C6" s="1">
        <f t="array" ref="C6">IF(ISBLANK(INDEX('Plate Database'!$A$1:$AA$10000,MATCH(($A6&amp;C$2),'Plate Database'!$B$1:$B$10000, 0),MATCH($A$1,'Plate Database'!$A$1:$AA$1, 0))),"",INDEX('Plate Database'!$A$1:$AA$10000,MATCH(($A6&amp;C$2),'Plate Database'!$B$1:$B$10000, 0),MATCH($A$1,'Plate Database'!$A$1:$AA$1, 0)))</f>
        <v>0</v>
      </c>
      <c r="D6" s="1">
        <f t="array" ref="D6">IF(ISBLANK(INDEX('Plate Database'!$A$1:$AA$10000,MATCH(($A6&amp;D$2),'Plate Database'!$B$1:$B$10000, 0),MATCH($A$1,'Plate Database'!$A$1:$AA$1, 0))),"",INDEX('Plate Database'!$A$1:$AA$10000,MATCH(($A6&amp;D$2),'Plate Database'!$B$1:$B$10000, 0),MATCH($A$1,'Plate Database'!$A$1:$AA$1, 0)))</f>
        <v>1226</v>
      </c>
      <c r="E6" s="1">
        <f t="array" ref="E6">IF(ISBLANK(INDEX('Plate Database'!$A$1:$AA$10000,MATCH(($A6&amp;E$2),'Plate Database'!$B$1:$B$10000, 0),MATCH($A$1,'Plate Database'!$A$1:$AA$1, 0))),"",INDEX('Plate Database'!$A$1:$AA$10000,MATCH(($A6&amp;E$2),'Plate Database'!$B$1:$B$10000, 0),MATCH($A$1,'Plate Database'!$A$1:$AA$1, 0)))</f>
        <v>1190</v>
      </c>
      <c r="F6" s="1">
        <f t="array" ref="F6">IF(ISBLANK(INDEX('Plate Database'!$A$1:$AA$10000,MATCH(($A6&amp;F$2),'Plate Database'!$B$1:$B$10000, 0),MATCH($A$1,'Plate Database'!$A$1:$AA$1, 0))),"",INDEX('Plate Database'!$A$1:$AA$10000,MATCH(($A6&amp;F$2),'Plate Database'!$B$1:$B$10000, 0),MATCH($A$1,'Plate Database'!$A$1:$AA$1, 0)))</f>
        <v>1179</v>
      </c>
      <c r="G6" s="1">
        <f t="array" ref="G6">IF(ISBLANK(INDEX('Plate Database'!$A$1:$AA$10000,MATCH(($A6&amp;G$2),'Plate Database'!$B$1:$B$10000, 0),MATCH($A$1,'Plate Database'!$A$1:$AA$1, 0))),"",INDEX('Plate Database'!$A$1:$AA$10000,MATCH(($A6&amp;G$2),'Plate Database'!$B$1:$B$10000, 0),MATCH($A$1,'Plate Database'!$A$1:$AA$1, 0)))</f>
        <v>1111</v>
      </c>
      <c r="H6" s="1" t="str">
        <f t="array" ref="H6">IF(ISBLANK(INDEX('Plate Database'!$A$1:$AA$10000,MATCH(($A6&amp;H$2),'Plate Database'!$B$1:$B$10000, 0),MATCH($A$1,'Plate Database'!$A$1:$AA$1, 0))),"",INDEX('Plate Database'!$A$1:$AA$10000,MATCH(($A6&amp;H$2),'Plate Database'!$B$1:$B$10000, 0),MATCH($A$1,'Plate Database'!$A$1:$AA$1, 0)))</f>
        <v/>
      </c>
      <c r="I6" s="1" t="str">
        <f t="array" ref="I6">IF(ISBLANK(INDEX('Plate Database'!$A$1:$AA$10000,MATCH(($A6&amp;I$2),'Plate Database'!$B$1:$B$10000, 0),MATCH($A$1,'Plate Database'!$A$1:$AA$1, 0))),"",INDEX('Plate Database'!$A$1:$AA$10000,MATCH(($A6&amp;I$2),'Plate Database'!$B$1:$B$10000, 0),MATCH($A$1,'Plate Database'!$A$1:$AA$1, 0)))</f>
        <v/>
      </c>
      <c r="J6" s="1" t="str">
        <f t="array" ref="J6">IF(ISBLANK(INDEX('Plate Database'!$A$1:$AA$10000,MATCH(($A6&amp;J$2),'Plate Database'!$B$1:$B$10000, 0),MATCH($A$1,'Plate Database'!$A$1:$AA$1, 0))),"",INDEX('Plate Database'!$A$1:$AA$10000,MATCH(($A6&amp;J$2),'Plate Database'!$B$1:$B$10000, 0),MATCH($A$1,'Plate Database'!$A$1:$AA$1, 0)))</f>
        <v/>
      </c>
      <c r="K6" s="1" t="str">
        <f t="array" ref="K6">IF(ISBLANK(INDEX('Plate Database'!$A$1:$AA$10000,MATCH(($A6&amp;K$2),'Plate Database'!$B$1:$B$10000, 0),MATCH($A$1,'Plate Database'!$A$1:$AA$1, 0))),"",INDEX('Plate Database'!$A$1:$AA$10000,MATCH(($A6&amp;K$2),'Plate Database'!$B$1:$B$10000, 0),MATCH($A$1,'Plate Database'!$A$1:$AA$1, 0)))</f>
        <v/>
      </c>
      <c r="L6" s="1" t="str">
        <f t="array" ref="L6">IF(ISBLANK(INDEX('Plate Database'!$A$1:$AA$10000,MATCH(($A6&amp;L$2),'Plate Database'!$B$1:$B$10000, 0),MATCH($A$1,'Plate Database'!$A$1:$AA$1, 0))),"",INDEX('Plate Database'!$A$1:$AA$10000,MATCH(($A6&amp;L$2),'Plate Database'!$B$1:$B$10000, 0),MATCH($A$1,'Plate Database'!$A$1:$AA$1, 0)))</f>
        <v/>
      </c>
      <c r="M6" s="1" t="str">
        <f t="array" ref="M6">IF(ISBLANK(INDEX('Plate Database'!$A$1:$AA$10000,MATCH(($A6&amp;M$2),'Plate Database'!$B$1:$B$10000, 0),MATCH($A$1,'Plate Database'!$A$1:$AA$1, 0))),"",INDEX('Plate Database'!$A$1:$AA$10000,MATCH(($A6&amp;M$2),'Plate Database'!$B$1:$B$10000, 0),MATCH($A$1,'Plate Database'!$A$1:$AA$1, 0)))</f>
        <v/>
      </c>
      <c r="N6" s="5"/>
      <c r="Q6" s="1"/>
    </row>
    <row r="7">
      <c r="A7" s="4" t="s">
        <v>168</v>
      </c>
      <c r="B7" s="1" t="str">
        <f t="array" ref="B7">IF(ISBLANK(INDEX('Plate Database'!$A$1:$AA$10000,MATCH(($A7&amp;B$2),'Plate Database'!$B$1:$B$10000, 0),MATCH($A$1,'Plate Database'!$A$1:$AA$1, 0))),"",INDEX('Plate Database'!$A$1:$AA$10000,MATCH(($A7&amp;B$2),'Plate Database'!$B$1:$B$10000, 0),MATCH($A$1,'Plate Database'!$A$1:$AA$1, 0)))</f>
        <v/>
      </c>
      <c r="C7" s="1" t="str">
        <f t="array" ref="C7">IF(ISBLANK(INDEX('Plate Database'!$A$1:$AA$10000,MATCH(($A7&amp;C$2),'Plate Database'!$B$1:$B$10000, 0),MATCH($A$1,'Plate Database'!$A$1:$AA$1, 0))),"",INDEX('Plate Database'!$A$1:$AA$10000,MATCH(($A7&amp;C$2),'Plate Database'!$B$1:$B$10000, 0),MATCH($A$1,'Plate Database'!$A$1:$AA$1, 0)))</f>
        <v/>
      </c>
      <c r="D7" s="1" t="str">
        <f t="array" ref="D7">IF(ISBLANK(INDEX('Plate Database'!$A$1:$AA$10000,MATCH(($A7&amp;D$2),'Plate Database'!$B$1:$B$10000, 0),MATCH($A$1,'Plate Database'!$A$1:$AA$1, 0))),"",INDEX('Plate Database'!$A$1:$AA$10000,MATCH(($A7&amp;D$2),'Plate Database'!$B$1:$B$10000, 0),MATCH($A$1,'Plate Database'!$A$1:$AA$1, 0)))</f>
        <v/>
      </c>
      <c r="E7" s="1" t="str">
        <f t="array" ref="E7">IF(ISBLANK(INDEX('Plate Database'!$A$1:$AA$10000,MATCH(($A7&amp;E$2),'Plate Database'!$B$1:$B$10000, 0),MATCH($A$1,'Plate Database'!$A$1:$AA$1, 0))),"",INDEX('Plate Database'!$A$1:$AA$10000,MATCH(($A7&amp;E$2),'Plate Database'!$B$1:$B$10000, 0),MATCH($A$1,'Plate Database'!$A$1:$AA$1, 0)))</f>
        <v/>
      </c>
      <c r="F7" s="1" t="str">
        <f t="array" ref="F7">IF(ISBLANK(INDEX('Plate Database'!$A$1:$AA$10000,MATCH(($A7&amp;F$2),'Plate Database'!$B$1:$B$10000, 0),MATCH($A$1,'Plate Database'!$A$1:$AA$1, 0))),"",INDEX('Plate Database'!$A$1:$AA$10000,MATCH(($A7&amp;F$2),'Plate Database'!$B$1:$B$10000, 0),MATCH($A$1,'Plate Database'!$A$1:$AA$1, 0)))</f>
        <v/>
      </c>
      <c r="G7" s="1" t="str">
        <f t="array" ref="G7">IF(ISBLANK(INDEX('Plate Database'!$A$1:$AA$10000,MATCH(($A7&amp;G$2),'Plate Database'!$B$1:$B$10000, 0),MATCH($A$1,'Plate Database'!$A$1:$AA$1, 0))),"",INDEX('Plate Database'!$A$1:$AA$10000,MATCH(($A7&amp;G$2),'Plate Database'!$B$1:$B$10000, 0),MATCH($A$1,'Plate Database'!$A$1:$AA$1, 0)))</f>
        <v/>
      </c>
      <c r="H7" s="1" t="str">
        <f t="array" ref="H7">IF(ISBLANK(INDEX('Plate Database'!$A$1:$AA$10000,MATCH(($A7&amp;H$2),'Plate Database'!$B$1:$B$10000, 0),MATCH($A$1,'Plate Database'!$A$1:$AA$1, 0))),"",INDEX('Plate Database'!$A$1:$AA$10000,MATCH(($A7&amp;H$2),'Plate Database'!$B$1:$B$10000, 0),MATCH($A$1,'Plate Database'!$A$1:$AA$1, 0)))</f>
        <v/>
      </c>
      <c r="I7" s="1" t="str">
        <f t="array" ref="I7">IF(ISBLANK(INDEX('Plate Database'!$A$1:$AA$10000,MATCH(($A7&amp;I$2),'Plate Database'!$B$1:$B$10000, 0),MATCH($A$1,'Plate Database'!$A$1:$AA$1, 0))),"",INDEX('Plate Database'!$A$1:$AA$10000,MATCH(($A7&amp;I$2),'Plate Database'!$B$1:$B$10000, 0),MATCH($A$1,'Plate Database'!$A$1:$AA$1, 0)))</f>
        <v/>
      </c>
      <c r="J7" s="1" t="str">
        <f t="array" ref="J7">IF(ISBLANK(INDEX('Plate Database'!$A$1:$AA$10000,MATCH(($A7&amp;J$2),'Plate Database'!$B$1:$B$10000, 0),MATCH($A$1,'Plate Database'!$A$1:$AA$1, 0))),"",INDEX('Plate Database'!$A$1:$AA$10000,MATCH(($A7&amp;J$2),'Plate Database'!$B$1:$B$10000, 0),MATCH($A$1,'Plate Database'!$A$1:$AA$1, 0)))</f>
        <v/>
      </c>
      <c r="K7" s="1" t="str">
        <f t="array" ref="K7">IF(ISBLANK(INDEX('Plate Database'!$A$1:$AA$10000,MATCH(($A7&amp;K$2),'Plate Database'!$B$1:$B$10000, 0),MATCH($A$1,'Plate Database'!$A$1:$AA$1, 0))),"",INDEX('Plate Database'!$A$1:$AA$10000,MATCH(($A7&amp;K$2),'Plate Database'!$B$1:$B$10000, 0),MATCH($A$1,'Plate Database'!$A$1:$AA$1, 0)))</f>
        <v/>
      </c>
      <c r="L7" s="1" t="str">
        <f t="array" ref="L7">IF(ISBLANK(INDEX('Plate Database'!$A$1:$AA$10000,MATCH(($A7&amp;L$2),'Plate Database'!$B$1:$B$10000, 0),MATCH($A$1,'Plate Database'!$A$1:$AA$1, 0))),"",INDEX('Plate Database'!$A$1:$AA$10000,MATCH(($A7&amp;L$2),'Plate Database'!$B$1:$B$10000, 0),MATCH($A$1,'Plate Database'!$A$1:$AA$1, 0)))</f>
        <v/>
      </c>
      <c r="M7" s="1" t="str">
        <f t="array" ref="M7">IF(ISBLANK(INDEX('Plate Database'!$A$1:$AA$10000,MATCH(($A7&amp;M$2),'Plate Database'!$B$1:$B$10000, 0),MATCH($A$1,'Plate Database'!$A$1:$AA$1, 0))),"",INDEX('Plate Database'!$A$1:$AA$10000,MATCH(($A7&amp;M$2),'Plate Database'!$B$1:$B$10000, 0),MATCH($A$1,'Plate Database'!$A$1:$AA$1, 0)))</f>
        <v/>
      </c>
      <c r="N7" s="5"/>
    </row>
    <row r="8">
      <c r="A8" s="4" t="s">
        <v>169</v>
      </c>
      <c r="B8" s="1" t="str">
        <f t="array" ref="B8">IF(ISBLANK(INDEX('Plate Database'!$A$1:$AA$10000,MATCH(($A8&amp;B$2),'Plate Database'!$B$1:$B$10000, 0),MATCH($A$1,'Plate Database'!$A$1:$AA$1, 0))),"",INDEX('Plate Database'!$A$1:$AA$10000,MATCH(($A8&amp;B$2),'Plate Database'!$B$1:$B$10000, 0),MATCH($A$1,'Plate Database'!$A$1:$AA$1, 0)))</f>
        <v/>
      </c>
      <c r="C8" s="1" t="str">
        <f t="array" ref="C8">IF(ISBLANK(INDEX('Plate Database'!$A$1:$AA$10000,MATCH(($A8&amp;C$2),'Plate Database'!$B$1:$B$10000, 0),MATCH($A$1,'Plate Database'!$A$1:$AA$1, 0))),"",INDEX('Plate Database'!$A$1:$AA$10000,MATCH(($A8&amp;C$2),'Plate Database'!$B$1:$B$10000, 0),MATCH($A$1,'Plate Database'!$A$1:$AA$1, 0)))</f>
        <v/>
      </c>
      <c r="D8" s="1" t="str">
        <f t="array" ref="D8">IF(ISBLANK(INDEX('Plate Database'!$A$1:$AA$10000,MATCH(($A8&amp;D$2),'Plate Database'!$B$1:$B$10000, 0),MATCH($A$1,'Plate Database'!$A$1:$AA$1, 0))),"",INDEX('Plate Database'!$A$1:$AA$10000,MATCH(($A8&amp;D$2),'Plate Database'!$B$1:$B$10000, 0),MATCH($A$1,'Plate Database'!$A$1:$AA$1, 0)))</f>
        <v/>
      </c>
      <c r="E8" s="1" t="str">
        <f t="array" ref="E8">IF(ISBLANK(INDEX('Plate Database'!$A$1:$AA$10000,MATCH(($A8&amp;E$2),'Plate Database'!$B$1:$B$10000, 0),MATCH($A$1,'Plate Database'!$A$1:$AA$1, 0))),"",INDEX('Plate Database'!$A$1:$AA$10000,MATCH(($A8&amp;E$2),'Plate Database'!$B$1:$B$10000, 0),MATCH($A$1,'Plate Database'!$A$1:$AA$1, 0)))</f>
        <v/>
      </c>
      <c r="F8" s="1" t="str">
        <f t="array" ref="F8">IF(ISBLANK(INDEX('Plate Database'!$A$1:$AA$10000,MATCH(($A8&amp;F$2),'Plate Database'!$B$1:$B$10000, 0),MATCH($A$1,'Plate Database'!$A$1:$AA$1, 0))),"",INDEX('Plate Database'!$A$1:$AA$10000,MATCH(($A8&amp;F$2),'Plate Database'!$B$1:$B$10000, 0),MATCH($A$1,'Plate Database'!$A$1:$AA$1, 0)))</f>
        <v/>
      </c>
      <c r="G8" s="1" t="str">
        <f t="array" ref="G8">IF(ISBLANK(INDEX('Plate Database'!$A$1:$AA$10000,MATCH(($A8&amp;G$2),'Plate Database'!$B$1:$B$10000, 0),MATCH($A$1,'Plate Database'!$A$1:$AA$1, 0))),"",INDEX('Plate Database'!$A$1:$AA$10000,MATCH(($A8&amp;G$2),'Plate Database'!$B$1:$B$10000, 0),MATCH($A$1,'Plate Database'!$A$1:$AA$1, 0)))</f>
        <v/>
      </c>
      <c r="H8" s="1" t="str">
        <f t="array" ref="H8">IF(ISBLANK(INDEX('Plate Database'!$A$1:$AA$10000,MATCH(($A8&amp;H$2),'Plate Database'!$B$1:$B$10000, 0),MATCH($A$1,'Plate Database'!$A$1:$AA$1, 0))),"",INDEX('Plate Database'!$A$1:$AA$10000,MATCH(($A8&amp;H$2),'Plate Database'!$B$1:$B$10000, 0),MATCH($A$1,'Plate Database'!$A$1:$AA$1, 0)))</f>
        <v/>
      </c>
      <c r="I8" s="1" t="str">
        <f t="array" ref="I8">IF(ISBLANK(INDEX('Plate Database'!$A$1:$AA$10000,MATCH(($A8&amp;I$2),'Plate Database'!$B$1:$B$10000, 0),MATCH($A$1,'Plate Database'!$A$1:$AA$1, 0))),"",INDEX('Plate Database'!$A$1:$AA$10000,MATCH(($A8&amp;I$2),'Plate Database'!$B$1:$B$10000, 0),MATCH($A$1,'Plate Database'!$A$1:$AA$1, 0)))</f>
        <v/>
      </c>
      <c r="J8" s="1" t="str">
        <f t="array" ref="J8">IF(ISBLANK(INDEX('Plate Database'!$A$1:$AA$10000,MATCH(($A8&amp;J$2),'Plate Database'!$B$1:$B$10000, 0),MATCH($A$1,'Plate Database'!$A$1:$AA$1, 0))),"",INDEX('Plate Database'!$A$1:$AA$10000,MATCH(($A8&amp;J$2),'Plate Database'!$B$1:$B$10000, 0),MATCH($A$1,'Plate Database'!$A$1:$AA$1, 0)))</f>
        <v/>
      </c>
      <c r="K8" s="1" t="str">
        <f t="array" ref="K8">IF(ISBLANK(INDEX('Plate Database'!$A$1:$AA$10000,MATCH(($A8&amp;K$2),'Plate Database'!$B$1:$B$10000, 0),MATCH($A$1,'Plate Database'!$A$1:$AA$1, 0))),"",INDEX('Plate Database'!$A$1:$AA$10000,MATCH(($A8&amp;K$2),'Plate Database'!$B$1:$B$10000, 0),MATCH($A$1,'Plate Database'!$A$1:$AA$1, 0)))</f>
        <v/>
      </c>
      <c r="L8" s="1" t="str">
        <f t="array" ref="L8">IF(ISBLANK(INDEX('Plate Database'!$A$1:$AA$10000,MATCH(($A8&amp;L$2),'Plate Database'!$B$1:$B$10000, 0),MATCH($A$1,'Plate Database'!$A$1:$AA$1, 0))),"",INDEX('Plate Database'!$A$1:$AA$10000,MATCH(($A8&amp;L$2),'Plate Database'!$B$1:$B$10000, 0),MATCH($A$1,'Plate Database'!$A$1:$AA$1, 0)))</f>
        <v/>
      </c>
      <c r="M8" s="1" t="str">
        <f t="array" ref="M8">IF(ISBLANK(INDEX('Plate Database'!$A$1:$AA$10000,MATCH(($A8&amp;M$2),'Plate Database'!$B$1:$B$10000, 0),MATCH($A$1,'Plate Database'!$A$1:$AA$1, 0))),"",INDEX('Plate Database'!$A$1:$AA$10000,MATCH(($A8&amp;M$2),'Plate Database'!$B$1:$B$10000, 0),MATCH($A$1,'Plate Database'!$A$1:$AA$1, 0)))</f>
        <v/>
      </c>
      <c r="N8" s="5"/>
    </row>
    <row r="9">
      <c r="A9" s="4" t="s">
        <v>170</v>
      </c>
      <c r="B9" s="1" t="str">
        <f t="array" ref="B9">IF(ISBLANK(INDEX('Plate Database'!$A$1:$AA$10000,MATCH(($A9&amp;B$2),'Plate Database'!$B$1:$B$10000, 0),MATCH($A$1,'Plate Database'!$A$1:$AA$1, 0))),"",INDEX('Plate Database'!$A$1:$AA$10000,MATCH(($A9&amp;B$2),'Plate Database'!$B$1:$B$10000, 0),MATCH($A$1,'Plate Database'!$A$1:$AA$1, 0)))</f>
        <v/>
      </c>
      <c r="C9" s="1" t="str">
        <f t="array" ref="C9">IF(ISBLANK(INDEX('Plate Database'!$A$1:$AA$10000,MATCH(($A9&amp;C$2),'Plate Database'!$B$1:$B$10000, 0),MATCH($A$1,'Plate Database'!$A$1:$AA$1, 0))),"",INDEX('Plate Database'!$A$1:$AA$10000,MATCH(($A9&amp;C$2),'Plate Database'!$B$1:$B$10000, 0),MATCH($A$1,'Plate Database'!$A$1:$AA$1, 0)))</f>
        <v/>
      </c>
      <c r="D9" s="1" t="str">
        <f t="array" ref="D9">IF(ISBLANK(INDEX('Plate Database'!$A$1:$AA$10000,MATCH(($A9&amp;D$2),'Plate Database'!$B$1:$B$10000, 0),MATCH($A$1,'Plate Database'!$A$1:$AA$1, 0))),"",INDEX('Plate Database'!$A$1:$AA$10000,MATCH(($A9&amp;D$2),'Plate Database'!$B$1:$B$10000, 0),MATCH($A$1,'Plate Database'!$A$1:$AA$1, 0)))</f>
        <v/>
      </c>
      <c r="E9" s="1" t="str">
        <f t="array" ref="E9">IF(ISBLANK(INDEX('Plate Database'!$A$1:$AA$10000,MATCH(($A9&amp;E$2),'Plate Database'!$B$1:$B$10000, 0),MATCH($A$1,'Plate Database'!$A$1:$AA$1, 0))),"",INDEX('Plate Database'!$A$1:$AA$10000,MATCH(($A9&amp;E$2),'Plate Database'!$B$1:$B$10000, 0),MATCH($A$1,'Plate Database'!$A$1:$AA$1, 0)))</f>
        <v/>
      </c>
      <c r="F9" s="1" t="str">
        <f t="array" ref="F9">IF(ISBLANK(INDEX('Plate Database'!$A$1:$AA$10000,MATCH(($A9&amp;F$2),'Plate Database'!$B$1:$B$10000, 0),MATCH($A$1,'Plate Database'!$A$1:$AA$1, 0))),"",INDEX('Plate Database'!$A$1:$AA$10000,MATCH(($A9&amp;F$2),'Plate Database'!$B$1:$B$10000, 0),MATCH($A$1,'Plate Database'!$A$1:$AA$1, 0)))</f>
        <v/>
      </c>
      <c r="G9" s="1" t="str">
        <f t="array" ref="G9">IF(ISBLANK(INDEX('Plate Database'!$A$1:$AA$10000,MATCH(($A9&amp;G$2),'Plate Database'!$B$1:$B$10000, 0),MATCH($A$1,'Plate Database'!$A$1:$AA$1, 0))),"",INDEX('Plate Database'!$A$1:$AA$10000,MATCH(($A9&amp;G$2),'Plate Database'!$B$1:$B$10000, 0),MATCH($A$1,'Plate Database'!$A$1:$AA$1, 0)))</f>
        <v/>
      </c>
      <c r="H9" s="1" t="str">
        <f t="array" ref="H9">IF(ISBLANK(INDEX('Plate Database'!$A$1:$AA$10000,MATCH(($A9&amp;H$2),'Plate Database'!$B$1:$B$10000, 0),MATCH($A$1,'Plate Database'!$A$1:$AA$1, 0))),"",INDEX('Plate Database'!$A$1:$AA$10000,MATCH(($A9&amp;H$2),'Plate Database'!$B$1:$B$10000, 0),MATCH($A$1,'Plate Database'!$A$1:$AA$1, 0)))</f>
        <v/>
      </c>
      <c r="I9" s="1" t="str">
        <f t="array" ref="I9">IF(ISBLANK(INDEX('Plate Database'!$A$1:$AA$10000,MATCH(($A9&amp;I$2),'Plate Database'!$B$1:$B$10000, 0),MATCH($A$1,'Plate Database'!$A$1:$AA$1, 0))),"",INDEX('Plate Database'!$A$1:$AA$10000,MATCH(($A9&amp;I$2),'Plate Database'!$B$1:$B$10000, 0),MATCH($A$1,'Plate Database'!$A$1:$AA$1, 0)))</f>
        <v/>
      </c>
      <c r="J9" s="1" t="str">
        <f t="array" ref="J9">IF(ISBLANK(INDEX('Plate Database'!$A$1:$AA$10000,MATCH(($A9&amp;J$2),'Plate Database'!$B$1:$B$10000, 0),MATCH($A$1,'Plate Database'!$A$1:$AA$1, 0))),"",INDEX('Plate Database'!$A$1:$AA$10000,MATCH(($A9&amp;J$2),'Plate Database'!$B$1:$B$10000, 0),MATCH($A$1,'Plate Database'!$A$1:$AA$1, 0)))</f>
        <v/>
      </c>
      <c r="K9" s="1" t="str">
        <f t="array" ref="K9">IF(ISBLANK(INDEX('Plate Database'!$A$1:$AA$10000,MATCH(($A9&amp;K$2),'Plate Database'!$B$1:$B$10000, 0),MATCH($A$1,'Plate Database'!$A$1:$AA$1, 0))),"",INDEX('Plate Database'!$A$1:$AA$10000,MATCH(($A9&amp;K$2),'Plate Database'!$B$1:$B$10000, 0),MATCH($A$1,'Plate Database'!$A$1:$AA$1, 0)))</f>
        <v/>
      </c>
      <c r="L9" s="1" t="str">
        <f t="array" ref="L9">IF(ISBLANK(INDEX('Plate Database'!$A$1:$AA$10000,MATCH(($A9&amp;L$2),'Plate Database'!$B$1:$B$10000, 0),MATCH($A$1,'Plate Database'!$A$1:$AA$1, 0))),"",INDEX('Plate Database'!$A$1:$AA$10000,MATCH(($A9&amp;L$2),'Plate Database'!$B$1:$B$10000, 0),MATCH($A$1,'Plate Database'!$A$1:$AA$1, 0)))</f>
        <v/>
      </c>
      <c r="M9" s="1" t="str">
        <f t="array" ref="M9">IF(ISBLANK(INDEX('Plate Database'!$A$1:$AA$10000,MATCH(($A9&amp;M$2),'Plate Database'!$B$1:$B$10000, 0),MATCH($A$1,'Plate Database'!$A$1:$AA$1, 0))),"",INDEX('Plate Database'!$A$1:$AA$10000,MATCH(($A9&amp;M$2),'Plate Database'!$B$1:$B$10000, 0),MATCH($A$1,'Plate Database'!$A$1:$AA$1, 0)))</f>
        <v/>
      </c>
      <c r="N9" s="5"/>
    </row>
    <row r="10">
      <c r="A10" s="4" t="s">
        <v>171</v>
      </c>
      <c r="B10" s="1" t="str">
        <f t="array" ref="B10">IF(ISBLANK(INDEX('Plate Database'!$A$1:$AA$10000,MATCH(($A10&amp;B$2),'Plate Database'!$B$1:$B$10000, 0),MATCH($A$1,'Plate Database'!$A$1:$AA$1, 0))),"",INDEX('Plate Database'!$A$1:$AA$10000,MATCH(($A10&amp;B$2),'Plate Database'!$B$1:$B$10000, 0),MATCH($A$1,'Plate Database'!$A$1:$AA$1, 0)))</f>
        <v/>
      </c>
      <c r="C10" s="1" t="str">
        <f t="array" ref="C10">IF(ISBLANK(INDEX('Plate Database'!$A$1:$AA$10000,MATCH(($A10&amp;C$2),'Plate Database'!$B$1:$B$10000, 0),MATCH($A$1,'Plate Database'!$A$1:$AA$1, 0))),"",INDEX('Plate Database'!$A$1:$AA$10000,MATCH(($A10&amp;C$2),'Plate Database'!$B$1:$B$10000, 0),MATCH($A$1,'Plate Database'!$A$1:$AA$1, 0)))</f>
        <v/>
      </c>
      <c r="D10" s="1" t="str">
        <f t="array" ref="D10">IF(ISBLANK(INDEX('Plate Database'!$A$1:$AA$10000,MATCH(($A10&amp;D$2),'Plate Database'!$B$1:$B$10000, 0),MATCH($A$1,'Plate Database'!$A$1:$AA$1, 0))),"",INDEX('Plate Database'!$A$1:$AA$10000,MATCH(($A10&amp;D$2),'Plate Database'!$B$1:$B$10000, 0),MATCH($A$1,'Plate Database'!$A$1:$AA$1, 0)))</f>
        <v/>
      </c>
      <c r="E10" s="1" t="str">
        <f t="array" ref="E10">IF(ISBLANK(INDEX('Plate Database'!$A$1:$AA$10000,MATCH(($A10&amp;E$2),'Plate Database'!$B$1:$B$10000, 0),MATCH($A$1,'Plate Database'!$A$1:$AA$1, 0))),"",INDEX('Plate Database'!$A$1:$AA$10000,MATCH(($A10&amp;E$2),'Plate Database'!$B$1:$B$10000, 0),MATCH($A$1,'Plate Database'!$A$1:$AA$1, 0)))</f>
        <v/>
      </c>
      <c r="F10" s="1" t="str">
        <f t="array" ref="F10">IF(ISBLANK(INDEX('Plate Database'!$A$1:$AA$10000,MATCH(($A10&amp;F$2),'Plate Database'!$B$1:$B$10000, 0),MATCH($A$1,'Plate Database'!$A$1:$AA$1, 0))),"",INDEX('Plate Database'!$A$1:$AA$10000,MATCH(($A10&amp;F$2),'Plate Database'!$B$1:$B$10000, 0),MATCH($A$1,'Plate Database'!$A$1:$AA$1, 0)))</f>
        <v/>
      </c>
      <c r="G10" s="1" t="str">
        <f t="array" ref="G10">IF(ISBLANK(INDEX('Plate Database'!$A$1:$AA$10000,MATCH(($A10&amp;G$2),'Plate Database'!$B$1:$B$10000, 0),MATCH($A$1,'Plate Database'!$A$1:$AA$1, 0))),"",INDEX('Plate Database'!$A$1:$AA$10000,MATCH(($A10&amp;G$2),'Plate Database'!$B$1:$B$10000, 0),MATCH($A$1,'Plate Database'!$A$1:$AA$1, 0)))</f>
        <v/>
      </c>
      <c r="H10" s="1">
        <f t="array" ref="H10">IF(ISBLANK(INDEX('Plate Database'!$A$1:$AA$10000,MATCH(($A10&amp;H$2),'Plate Database'!$B$1:$B$10000, 0),MATCH($A$1,'Plate Database'!$A$1:$AA$1, 0))),"",INDEX('Plate Database'!$A$1:$AA$10000,MATCH(($A10&amp;H$2),'Plate Database'!$B$1:$B$10000, 0),MATCH($A$1,'Plate Database'!$A$1:$AA$1, 0)))</f>
        <v>0</v>
      </c>
      <c r="I10" s="1">
        <f t="array" ref="I10">IF(ISBLANK(INDEX('Plate Database'!$A$1:$AA$10000,MATCH(($A10&amp;I$2),'Plate Database'!$B$1:$B$10000, 0),MATCH($A$1,'Plate Database'!$A$1:$AA$1, 0))),"",INDEX('Plate Database'!$A$1:$AA$10000,MATCH(($A10&amp;I$2),'Plate Database'!$B$1:$B$10000, 0),MATCH($A$1,'Plate Database'!$A$1:$AA$1, 0)))</f>
        <v>0</v>
      </c>
      <c r="J10" s="1">
        <f t="array" ref="J10">IF(ISBLANK(INDEX('Plate Database'!$A$1:$AA$10000,MATCH(($A10&amp;J$2),'Plate Database'!$B$1:$B$10000, 0),MATCH($A$1,'Plate Database'!$A$1:$AA$1, 0))),"",INDEX('Plate Database'!$A$1:$AA$10000,MATCH(($A10&amp;J$2),'Plate Database'!$B$1:$B$10000, 0),MATCH($A$1,'Plate Database'!$A$1:$AA$1, 0)))</f>
        <v>0</v>
      </c>
      <c r="K10" s="1">
        <f t="array" ref="K10">IF(ISBLANK(INDEX('Plate Database'!$A$1:$AA$10000,MATCH(($A10&amp;K$2),'Plate Database'!$B$1:$B$10000, 0),MATCH($A$1,'Plate Database'!$A$1:$AA$1, 0))),"",INDEX('Plate Database'!$A$1:$AA$10000,MATCH(($A10&amp;K$2),'Plate Database'!$B$1:$B$10000, 0),MATCH($A$1,'Plate Database'!$A$1:$AA$1, 0)))</f>
        <v>0</v>
      </c>
      <c r="L10" s="1">
        <f t="array" ref="L10">IF(ISBLANK(INDEX('Plate Database'!$A$1:$AA$10000,MATCH(($A10&amp;L$2),'Plate Database'!$B$1:$B$10000, 0),MATCH($A$1,'Plate Database'!$A$1:$AA$1, 0))),"",INDEX('Plate Database'!$A$1:$AA$10000,MATCH(($A10&amp;L$2),'Plate Database'!$B$1:$B$10000, 0),MATCH($A$1,'Plate Database'!$A$1:$AA$1, 0)))</f>
        <v>0</v>
      </c>
      <c r="M10" s="1">
        <f t="array" ref="M10">IF(ISBLANK(INDEX('Plate Database'!$A$1:$AA$10000,MATCH(($A10&amp;M$2),'Plate Database'!$B$1:$B$10000, 0),MATCH($A$1,'Plate Database'!$A$1:$AA$1, 0))),"",INDEX('Plate Database'!$A$1:$AA$10000,MATCH(($A10&amp;M$2),'Plate Database'!$B$1:$B$10000, 0),MATCH($A$1,'Plate Database'!$A$1:$AA$1, 0)))</f>
        <v>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9">
      <c r="Q19" s="1"/>
    </row>
    <row r="21">
      <c r="Q21" s="1"/>
    </row>
  </sheetData>
  <dataValidations>
    <dataValidation type="list" allowBlank="1" showErrorMessage="1" sqref="Q6 Q21">
      <formula1>Filters</formula1>
    </dataValidation>
    <dataValidation type="list" allowBlank="1" showErrorMessage="1" sqref="Q4 Q19">
      <formula1>'Plate Database'!$B$2:$B$200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>
      <c r="A1" s="1" t="s">
        <v>24</v>
      </c>
    </row>
    <row r="2"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5"/>
    </row>
    <row r="3">
      <c r="A3" s="4" t="s">
        <v>164</v>
      </c>
      <c r="B3" s="1" t="str">
        <f t="array" ref="B3">IF(ISBLANK(INDEX('Plate Database'!$A$1:$AA$10000,MATCH(($A3&amp;B$2),'Plate Database'!$B$1:$B$10000, 0),MATCH($A$1,'Plate Database'!$A$1:$AA$1, 0))),"",INDEX('Plate Database'!$A$1:$AA$10000,MATCH(($A3&amp;B$2),'Plate Database'!$B$1:$B$10000, 0),MATCH($A$1,'Plate Database'!$A$1:$AA$1, 0)))</f>
        <v/>
      </c>
      <c r="C3" s="1" t="str">
        <f t="array" ref="C3">IF(ISBLANK(INDEX('Plate Database'!$A$1:$AA$10000,MATCH(($A3&amp;C$2),'Plate Database'!$B$1:$B$10000, 0),MATCH($A$1,'Plate Database'!$A$1:$AA$1, 0))),"",INDEX('Plate Database'!$A$1:$AA$10000,MATCH(($A3&amp;C$2),'Plate Database'!$B$1:$B$10000, 0),MATCH($A$1,'Plate Database'!$A$1:$AA$1, 0)))</f>
        <v/>
      </c>
      <c r="D3" s="1" t="str">
        <f t="array" ref="D3">IF(ISBLANK(INDEX('Plate Database'!$A$1:$AA$10000,MATCH(($A3&amp;D$2),'Plate Database'!$B$1:$B$10000, 0),MATCH($A$1,'Plate Database'!$A$1:$AA$1, 0))),"",INDEX('Plate Database'!$A$1:$AA$10000,MATCH(($A3&amp;D$2),'Plate Database'!$B$1:$B$10000, 0),MATCH($A$1,'Plate Database'!$A$1:$AA$1, 0)))</f>
        <v/>
      </c>
      <c r="E3" s="1" t="str">
        <f t="array" ref="E3">IF(ISBLANK(INDEX('Plate Database'!$A$1:$AA$10000,MATCH(($A3&amp;E$2),'Plate Database'!$B$1:$B$10000, 0),MATCH($A$1,'Plate Database'!$A$1:$AA$1, 0))),"",INDEX('Plate Database'!$A$1:$AA$10000,MATCH(($A3&amp;E$2),'Plate Database'!$B$1:$B$10000, 0),MATCH($A$1,'Plate Database'!$A$1:$AA$1, 0)))</f>
        <v/>
      </c>
      <c r="F3" s="1" t="str">
        <f t="array" ref="F3">IF(ISBLANK(INDEX('Plate Database'!$A$1:$AA$10000,MATCH(($A3&amp;F$2),'Plate Database'!$B$1:$B$10000, 0),MATCH($A$1,'Plate Database'!$A$1:$AA$1, 0))),"",INDEX('Plate Database'!$A$1:$AA$10000,MATCH(($A3&amp;F$2),'Plate Database'!$B$1:$B$10000, 0),MATCH($A$1,'Plate Database'!$A$1:$AA$1, 0)))</f>
        <v/>
      </c>
      <c r="G3" s="1" t="str">
        <f t="array" ref="G3">IF(ISBLANK(INDEX('Plate Database'!$A$1:$AA$10000,MATCH(($A3&amp;G$2),'Plate Database'!$B$1:$B$10000, 0),MATCH($A$1,'Plate Database'!$A$1:$AA$1, 0))),"",INDEX('Plate Database'!$A$1:$AA$10000,MATCH(($A3&amp;G$2),'Plate Database'!$B$1:$B$10000, 0),MATCH($A$1,'Plate Database'!$A$1:$AA$1, 0)))</f>
        <v/>
      </c>
      <c r="H3" s="1" t="str">
        <f t="array" ref="H3">IF(ISBLANK(INDEX('Plate Database'!$A$1:$AA$10000,MATCH(($A3&amp;H$2),'Plate Database'!$B$1:$B$10000, 0),MATCH($A$1,'Plate Database'!$A$1:$AA$1, 0))),"",INDEX('Plate Database'!$A$1:$AA$10000,MATCH(($A3&amp;H$2),'Plate Database'!$B$1:$B$10000, 0),MATCH($A$1,'Plate Database'!$A$1:$AA$1, 0)))</f>
        <v/>
      </c>
      <c r="I3" s="1" t="str">
        <f t="array" ref="I3">IF(ISBLANK(INDEX('Plate Database'!$A$1:$AA$10000,MATCH(($A3&amp;I$2),'Plate Database'!$B$1:$B$10000, 0),MATCH($A$1,'Plate Database'!$A$1:$AA$1, 0))),"",INDEX('Plate Database'!$A$1:$AA$10000,MATCH(($A3&amp;I$2),'Plate Database'!$B$1:$B$10000, 0),MATCH($A$1,'Plate Database'!$A$1:$AA$1, 0)))</f>
        <v/>
      </c>
      <c r="J3" s="1" t="str">
        <f t="array" ref="J3">IF(ISBLANK(INDEX('Plate Database'!$A$1:$AA$10000,MATCH(($A3&amp;J$2),'Plate Database'!$B$1:$B$10000, 0),MATCH($A$1,'Plate Database'!$A$1:$AA$1, 0))),"",INDEX('Plate Database'!$A$1:$AA$10000,MATCH(($A3&amp;J$2),'Plate Database'!$B$1:$B$10000, 0),MATCH($A$1,'Plate Database'!$A$1:$AA$1, 0)))</f>
        <v/>
      </c>
      <c r="K3" s="1" t="str">
        <f t="array" ref="K3">IF(ISBLANK(INDEX('Plate Database'!$A$1:$AA$10000,MATCH(($A3&amp;K$2),'Plate Database'!$B$1:$B$10000, 0),MATCH($A$1,'Plate Database'!$A$1:$AA$1, 0))),"",INDEX('Plate Database'!$A$1:$AA$10000,MATCH(($A3&amp;K$2),'Plate Database'!$B$1:$B$10000, 0),MATCH($A$1,'Plate Database'!$A$1:$AA$1, 0)))</f>
        <v/>
      </c>
      <c r="L3" s="1" t="str">
        <f t="array" ref="L3">IF(ISBLANK(INDEX('Plate Database'!$A$1:$AA$10000,MATCH(($A3&amp;L$2),'Plate Database'!$B$1:$B$10000, 0),MATCH($A$1,'Plate Database'!$A$1:$AA$1, 0))),"",INDEX('Plate Database'!$A$1:$AA$10000,MATCH(($A3&amp;L$2),'Plate Database'!$B$1:$B$10000, 0),MATCH($A$1,'Plate Database'!$A$1:$AA$1, 0)))</f>
        <v/>
      </c>
      <c r="M3" s="1" t="str">
        <f t="array" ref="M3">IF(ISBLANK(INDEX('Plate Database'!$A$1:$AA$10000,MATCH(($A3&amp;M$2),'Plate Database'!$B$1:$B$10000, 0),MATCH($A$1,'Plate Database'!$A$1:$AA$1, 0))),"",INDEX('Plate Database'!$A$1:$AA$10000,MATCH(($A3&amp;M$2),'Plate Database'!$B$1:$B$10000, 0),MATCH($A$1,'Plate Database'!$A$1:$AA$1, 0)))</f>
        <v/>
      </c>
      <c r="N3" s="5"/>
    </row>
    <row r="4">
      <c r="A4" s="4" t="s">
        <v>165</v>
      </c>
      <c r="B4" s="1">
        <f t="array" ref="B4">IF(ISBLANK(INDEX('Plate Database'!$A$1:$AA$10000,MATCH(($A4&amp;B$2),'Plate Database'!$B$1:$B$10000, 0),MATCH($A$1,'Plate Database'!$A$1:$AA$1, 0))),"",INDEX('Plate Database'!$A$1:$AA$10000,MATCH(($A4&amp;B$2),'Plate Database'!$B$1:$B$10000, 0),MATCH($A$1,'Plate Database'!$A$1:$AA$1, 0)))</f>
        <v>386</v>
      </c>
      <c r="C4" s="1">
        <f t="array" ref="C4">IF(ISBLANK(INDEX('Plate Database'!$A$1:$AA$10000,MATCH(($A4&amp;C$2),'Plate Database'!$B$1:$B$10000, 0),MATCH($A$1,'Plate Database'!$A$1:$AA$1, 0))),"",INDEX('Plate Database'!$A$1:$AA$10000,MATCH(($A4&amp;C$2),'Plate Database'!$B$1:$B$10000, 0),MATCH($A$1,'Plate Database'!$A$1:$AA$1, 0)))</f>
        <v>790</v>
      </c>
      <c r="D4" s="1">
        <f t="array" ref="D4">IF(ISBLANK(INDEX('Plate Database'!$A$1:$AA$10000,MATCH(($A4&amp;D$2),'Plate Database'!$B$1:$B$10000, 0),MATCH($A$1,'Plate Database'!$A$1:$AA$1, 0))),"",INDEX('Plate Database'!$A$1:$AA$10000,MATCH(($A4&amp;D$2),'Plate Database'!$B$1:$B$10000, 0),MATCH($A$1,'Plate Database'!$A$1:$AA$1, 0)))</f>
        <v>1233</v>
      </c>
      <c r="E4" s="1">
        <f t="array" ref="E4">IF(ISBLANK(INDEX('Plate Database'!$A$1:$AA$10000,MATCH(($A4&amp;E$2),'Plate Database'!$B$1:$B$10000, 0),MATCH($A$1,'Plate Database'!$A$1:$AA$1, 0))),"",INDEX('Plate Database'!$A$1:$AA$10000,MATCH(($A4&amp;E$2),'Plate Database'!$B$1:$B$10000, 0),MATCH($A$1,'Plate Database'!$A$1:$AA$1, 0)))</f>
        <v>1294</v>
      </c>
      <c r="F4" s="1">
        <f t="array" ref="F4">IF(ISBLANK(INDEX('Plate Database'!$A$1:$AA$10000,MATCH(($A4&amp;F$2),'Plate Database'!$B$1:$B$10000, 0),MATCH($A$1,'Plate Database'!$A$1:$AA$1, 0))),"",INDEX('Plate Database'!$A$1:$AA$10000,MATCH(($A4&amp;F$2),'Plate Database'!$B$1:$B$10000, 0),MATCH($A$1,'Plate Database'!$A$1:$AA$1, 0)))</f>
        <v>655</v>
      </c>
      <c r="G4" s="1">
        <f t="array" ref="G4">IF(ISBLANK(INDEX('Plate Database'!$A$1:$AA$10000,MATCH(($A4&amp;G$2),'Plate Database'!$B$1:$B$10000, 0),MATCH($A$1,'Plate Database'!$A$1:$AA$1, 0))),"",INDEX('Plate Database'!$A$1:$AA$10000,MATCH(($A4&amp;G$2),'Plate Database'!$B$1:$B$10000, 0),MATCH($A$1,'Plate Database'!$A$1:$AA$1, 0)))</f>
        <v>690</v>
      </c>
      <c r="H4" s="1" t="str">
        <f t="array" ref="H4">IF(ISBLANK(INDEX('Plate Database'!$A$1:$AA$10000,MATCH(($A4&amp;H$2),'Plate Database'!$B$1:$B$10000, 0),MATCH($A$1,'Plate Database'!$A$1:$AA$1, 0))),"",INDEX('Plate Database'!$A$1:$AA$10000,MATCH(($A4&amp;H$2),'Plate Database'!$B$1:$B$10000, 0),MATCH($A$1,'Plate Database'!$A$1:$AA$1, 0)))</f>
        <v/>
      </c>
      <c r="I4" s="1" t="str">
        <f t="array" ref="I4">IF(ISBLANK(INDEX('Plate Database'!$A$1:$AA$10000,MATCH(($A4&amp;I$2),'Plate Database'!$B$1:$B$10000, 0),MATCH($A$1,'Plate Database'!$A$1:$AA$1, 0))),"",INDEX('Plate Database'!$A$1:$AA$10000,MATCH(($A4&amp;I$2),'Plate Database'!$B$1:$B$10000, 0),MATCH($A$1,'Plate Database'!$A$1:$AA$1, 0)))</f>
        <v/>
      </c>
      <c r="J4" s="1" t="str">
        <f t="array" ref="J4">IF(ISBLANK(INDEX('Plate Database'!$A$1:$AA$10000,MATCH(($A4&amp;J$2),'Plate Database'!$B$1:$B$10000, 0),MATCH($A$1,'Plate Database'!$A$1:$AA$1, 0))),"",INDEX('Plate Database'!$A$1:$AA$10000,MATCH(($A4&amp;J$2),'Plate Database'!$B$1:$B$10000, 0),MATCH($A$1,'Plate Database'!$A$1:$AA$1, 0)))</f>
        <v/>
      </c>
      <c r="K4" s="1" t="str">
        <f t="array" ref="K4">IF(ISBLANK(INDEX('Plate Database'!$A$1:$AA$10000,MATCH(($A4&amp;K$2),'Plate Database'!$B$1:$B$10000, 0),MATCH($A$1,'Plate Database'!$A$1:$AA$1, 0))),"",INDEX('Plate Database'!$A$1:$AA$10000,MATCH(($A4&amp;K$2),'Plate Database'!$B$1:$B$10000, 0),MATCH($A$1,'Plate Database'!$A$1:$AA$1, 0)))</f>
        <v/>
      </c>
      <c r="L4" s="1" t="str">
        <f t="array" ref="L4">IF(ISBLANK(INDEX('Plate Database'!$A$1:$AA$10000,MATCH(($A4&amp;L$2),'Plate Database'!$B$1:$B$10000, 0),MATCH($A$1,'Plate Database'!$A$1:$AA$1, 0))),"",INDEX('Plate Database'!$A$1:$AA$10000,MATCH(($A4&amp;L$2),'Plate Database'!$B$1:$B$10000, 0),MATCH($A$1,'Plate Database'!$A$1:$AA$1, 0)))</f>
        <v/>
      </c>
      <c r="M4" s="1" t="str">
        <f t="array" ref="M4">IF(ISBLANK(INDEX('Plate Database'!$A$1:$AA$10000,MATCH(($A4&amp;M$2),'Plate Database'!$B$1:$B$10000, 0),MATCH($A$1,'Plate Database'!$A$1:$AA$1, 0))),"",INDEX('Plate Database'!$A$1:$AA$10000,MATCH(($A4&amp;M$2),'Plate Database'!$B$1:$B$10000, 0),MATCH($A$1,'Plate Database'!$A$1:$AA$1, 0)))</f>
        <v/>
      </c>
      <c r="N4" s="5"/>
      <c r="Q4" s="1"/>
    </row>
    <row r="5">
      <c r="A5" s="4" t="s">
        <v>166</v>
      </c>
      <c r="B5" s="1">
        <f t="array" ref="B5">IF(ISBLANK(INDEX('Plate Database'!$A$1:$AA$10000,MATCH(($A5&amp;B$2),'Plate Database'!$B$1:$B$10000, 0),MATCH($A$1,'Plate Database'!$A$1:$AA$1, 0))),"",INDEX('Plate Database'!$A$1:$AA$10000,MATCH(($A5&amp;B$2),'Plate Database'!$B$1:$B$10000, 0),MATCH($A$1,'Plate Database'!$A$1:$AA$1, 0)))</f>
        <v>1183</v>
      </c>
      <c r="C5" s="1">
        <f t="array" ref="C5">IF(ISBLANK(INDEX('Plate Database'!$A$1:$AA$10000,MATCH(($A5&amp;C$2),'Plate Database'!$B$1:$B$10000, 0),MATCH($A$1,'Plate Database'!$A$1:$AA$1, 0))),"",INDEX('Plate Database'!$A$1:$AA$10000,MATCH(($A5&amp;C$2),'Plate Database'!$B$1:$B$10000, 0),MATCH($A$1,'Plate Database'!$A$1:$AA$1, 0)))</f>
        <v>1337</v>
      </c>
      <c r="D5" s="1">
        <f t="array" ref="D5">IF(ISBLANK(INDEX('Plate Database'!$A$1:$AA$10000,MATCH(($A5&amp;D$2),'Plate Database'!$B$1:$B$10000, 0),MATCH($A$1,'Plate Database'!$A$1:$AA$1, 0))),"",INDEX('Plate Database'!$A$1:$AA$10000,MATCH(($A5&amp;D$2),'Plate Database'!$B$1:$B$10000, 0),MATCH($A$1,'Plate Database'!$A$1:$AA$1, 0)))</f>
        <v>1274</v>
      </c>
      <c r="E5" s="1">
        <f t="array" ref="E5">IF(ISBLANK(INDEX('Plate Database'!$A$1:$AA$10000,MATCH(($A5&amp;E$2),'Plate Database'!$B$1:$B$10000, 0),MATCH($A$1,'Plate Database'!$A$1:$AA$1, 0))),"",INDEX('Plate Database'!$A$1:$AA$10000,MATCH(($A5&amp;E$2),'Plate Database'!$B$1:$B$10000, 0),MATCH($A$1,'Plate Database'!$A$1:$AA$1, 0)))</f>
        <v>1348</v>
      </c>
      <c r="F5" s="1">
        <f t="array" ref="F5">IF(ISBLANK(INDEX('Plate Database'!$A$1:$AA$10000,MATCH(($A5&amp;F$2),'Plate Database'!$B$1:$B$10000, 0),MATCH($A$1,'Plate Database'!$A$1:$AA$1, 0))),"",INDEX('Plate Database'!$A$1:$AA$10000,MATCH(($A5&amp;F$2),'Plate Database'!$B$1:$B$10000, 0),MATCH($A$1,'Plate Database'!$A$1:$AA$1, 0)))</f>
        <v>1003</v>
      </c>
      <c r="G5" s="1">
        <f t="array" ref="G5">IF(ISBLANK(INDEX('Plate Database'!$A$1:$AA$10000,MATCH(($A5&amp;G$2),'Plate Database'!$B$1:$B$10000, 0),MATCH($A$1,'Plate Database'!$A$1:$AA$1, 0))),"",INDEX('Plate Database'!$A$1:$AA$10000,MATCH(($A5&amp;G$2),'Plate Database'!$B$1:$B$10000, 0),MATCH($A$1,'Plate Database'!$A$1:$AA$1, 0)))</f>
        <v>994</v>
      </c>
      <c r="H5" s="1" t="str">
        <f t="array" ref="H5">IF(ISBLANK(INDEX('Plate Database'!$A$1:$AA$10000,MATCH(($A5&amp;H$2),'Plate Database'!$B$1:$B$10000, 0),MATCH($A$1,'Plate Database'!$A$1:$AA$1, 0))),"",INDEX('Plate Database'!$A$1:$AA$10000,MATCH(($A5&amp;H$2),'Plate Database'!$B$1:$B$10000, 0),MATCH($A$1,'Plate Database'!$A$1:$AA$1, 0)))</f>
        <v/>
      </c>
      <c r="I5" s="1" t="str">
        <f t="array" ref="I5">IF(ISBLANK(INDEX('Plate Database'!$A$1:$AA$10000,MATCH(($A5&amp;I$2),'Plate Database'!$B$1:$B$10000, 0),MATCH($A$1,'Plate Database'!$A$1:$AA$1, 0))),"",INDEX('Plate Database'!$A$1:$AA$10000,MATCH(($A5&amp;I$2),'Plate Database'!$B$1:$B$10000, 0),MATCH($A$1,'Plate Database'!$A$1:$AA$1, 0)))</f>
        <v/>
      </c>
      <c r="J5" s="1" t="str">
        <f t="array" ref="J5">IF(ISBLANK(INDEX('Plate Database'!$A$1:$AA$10000,MATCH(($A5&amp;J$2),'Plate Database'!$B$1:$B$10000, 0),MATCH($A$1,'Plate Database'!$A$1:$AA$1, 0))),"",INDEX('Plate Database'!$A$1:$AA$10000,MATCH(($A5&amp;J$2),'Plate Database'!$B$1:$B$10000, 0),MATCH($A$1,'Plate Database'!$A$1:$AA$1, 0)))</f>
        <v/>
      </c>
      <c r="K5" s="1" t="str">
        <f t="array" ref="K5">IF(ISBLANK(INDEX('Plate Database'!$A$1:$AA$10000,MATCH(($A5&amp;K$2),'Plate Database'!$B$1:$B$10000, 0),MATCH($A$1,'Plate Database'!$A$1:$AA$1, 0))),"",INDEX('Plate Database'!$A$1:$AA$10000,MATCH(($A5&amp;K$2),'Plate Database'!$B$1:$B$10000, 0),MATCH($A$1,'Plate Database'!$A$1:$AA$1, 0)))</f>
        <v/>
      </c>
      <c r="L5" s="1" t="str">
        <f t="array" ref="L5">IF(ISBLANK(INDEX('Plate Database'!$A$1:$AA$10000,MATCH(($A5&amp;L$2),'Plate Database'!$B$1:$B$10000, 0),MATCH($A$1,'Plate Database'!$A$1:$AA$1, 0))),"",INDEX('Plate Database'!$A$1:$AA$10000,MATCH(($A5&amp;L$2),'Plate Database'!$B$1:$B$10000, 0),MATCH($A$1,'Plate Database'!$A$1:$AA$1, 0)))</f>
        <v/>
      </c>
      <c r="M5" s="1" t="str">
        <f t="array" ref="M5">IF(ISBLANK(INDEX('Plate Database'!$A$1:$AA$10000,MATCH(($A5&amp;M$2),'Plate Database'!$B$1:$B$10000, 0),MATCH($A$1,'Plate Database'!$A$1:$AA$1, 0))),"",INDEX('Plate Database'!$A$1:$AA$10000,MATCH(($A5&amp;M$2),'Plate Database'!$B$1:$B$10000, 0),MATCH($A$1,'Plate Database'!$A$1:$AA$1, 0)))</f>
        <v/>
      </c>
      <c r="N5" s="5"/>
    </row>
    <row r="6">
      <c r="A6" s="4" t="s">
        <v>167</v>
      </c>
      <c r="B6" s="1">
        <f t="array" ref="B6">IF(ISBLANK(INDEX('Plate Database'!$A$1:$AA$10000,MATCH(($A6&amp;B$2),'Plate Database'!$B$1:$B$10000, 0),MATCH($A$1,'Plate Database'!$A$1:$AA$1, 0))),"",INDEX('Plate Database'!$A$1:$AA$10000,MATCH(($A6&amp;B$2),'Plate Database'!$B$1:$B$10000, 0),MATCH($A$1,'Plate Database'!$A$1:$AA$1, 0)))</f>
        <v>0</v>
      </c>
      <c r="C6" s="1">
        <f t="array" ref="C6">IF(ISBLANK(INDEX('Plate Database'!$A$1:$AA$10000,MATCH(($A6&amp;C$2),'Plate Database'!$B$1:$B$10000, 0),MATCH($A$1,'Plate Database'!$A$1:$AA$1, 0))),"",INDEX('Plate Database'!$A$1:$AA$10000,MATCH(($A6&amp;C$2),'Plate Database'!$B$1:$B$10000, 0),MATCH($A$1,'Plate Database'!$A$1:$AA$1, 0)))</f>
        <v>0</v>
      </c>
      <c r="D6" s="1">
        <f t="array" ref="D6">IF(ISBLANK(INDEX('Plate Database'!$A$1:$AA$10000,MATCH(($A6&amp;D$2),'Plate Database'!$B$1:$B$10000, 0),MATCH($A$1,'Plate Database'!$A$1:$AA$1, 0))),"",INDEX('Plate Database'!$A$1:$AA$10000,MATCH(($A6&amp;D$2),'Plate Database'!$B$1:$B$10000, 0),MATCH($A$1,'Plate Database'!$A$1:$AA$1, 0)))</f>
        <v>1500</v>
      </c>
      <c r="E6" s="1">
        <f t="array" ref="E6">IF(ISBLANK(INDEX('Plate Database'!$A$1:$AA$10000,MATCH(($A6&amp;E$2),'Plate Database'!$B$1:$B$10000, 0),MATCH($A$1,'Plate Database'!$A$1:$AA$1, 0))),"",INDEX('Plate Database'!$A$1:$AA$10000,MATCH(($A6&amp;E$2),'Plate Database'!$B$1:$B$10000, 0),MATCH($A$1,'Plate Database'!$A$1:$AA$1, 0)))</f>
        <v>1469</v>
      </c>
      <c r="F6" s="1">
        <f t="array" ref="F6">IF(ISBLANK(INDEX('Plate Database'!$A$1:$AA$10000,MATCH(($A6&amp;F$2),'Plate Database'!$B$1:$B$10000, 0),MATCH($A$1,'Plate Database'!$A$1:$AA$1, 0))),"",INDEX('Plate Database'!$A$1:$AA$10000,MATCH(($A6&amp;F$2),'Plate Database'!$B$1:$B$10000, 0),MATCH($A$1,'Plate Database'!$A$1:$AA$1, 0)))</f>
        <v>958</v>
      </c>
      <c r="G6" s="1">
        <f t="array" ref="G6">IF(ISBLANK(INDEX('Plate Database'!$A$1:$AA$10000,MATCH(($A6&amp;G$2),'Plate Database'!$B$1:$B$10000, 0),MATCH($A$1,'Plate Database'!$A$1:$AA$1, 0))),"",INDEX('Plate Database'!$A$1:$AA$10000,MATCH(($A6&amp;G$2),'Plate Database'!$B$1:$B$10000, 0),MATCH($A$1,'Plate Database'!$A$1:$AA$1, 0)))</f>
        <v>959</v>
      </c>
      <c r="H6" s="1" t="str">
        <f t="array" ref="H6">IF(ISBLANK(INDEX('Plate Database'!$A$1:$AA$10000,MATCH(($A6&amp;H$2),'Plate Database'!$B$1:$B$10000, 0),MATCH($A$1,'Plate Database'!$A$1:$AA$1, 0))),"",INDEX('Plate Database'!$A$1:$AA$10000,MATCH(($A6&amp;H$2),'Plate Database'!$B$1:$B$10000, 0),MATCH($A$1,'Plate Database'!$A$1:$AA$1, 0)))</f>
        <v/>
      </c>
      <c r="I6" s="1" t="str">
        <f t="array" ref="I6">IF(ISBLANK(INDEX('Plate Database'!$A$1:$AA$10000,MATCH(($A6&amp;I$2),'Plate Database'!$B$1:$B$10000, 0),MATCH($A$1,'Plate Database'!$A$1:$AA$1, 0))),"",INDEX('Plate Database'!$A$1:$AA$10000,MATCH(($A6&amp;I$2),'Plate Database'!$B$1:$B$10000, 0),MATCH($A$1,'Plate Database'!$A$1:$AA$1, 0)))</f>
        <v/>
      </c>
      <c r="J6" s="1" t="str">
        <f t="array" ref="J6">IF(ISBLANK(INDEX('Plate Database'!$A$1:$AA$10000,MATCH(($A6&amp;J$2),'Plate Database'!$B$1:$B$10000, 0),MATCH($A$1,'Plate Database'!$A$1:$AA$1, 0))),"",INDEX('Plate Database'!$A$1:$AA$10000,MATCH(($A6&amp;J$2),'Plate Database'!$B$1:$B$10000, 0),MATCH($A$1,'Plate Database'!$A$1:$AA$1, 0)))</f>
        <v/>
      </c>
      <c r="K6" s="1" t="str">
        <f t="array" ref="K6">IF(ISBLANK(INDEX('Plate Database'!$A$1:$AA$10000,MATCH(($A6&amp;K$2),'Plate Database'!$B$1:$B$10000, 0),MATCH($A$1,'Plate Database'!$A$1:$AA$1, 0))),"",INDEX('Plate Database'!$A$1:$AA$10000,MATCH(($A6&amp;K$2),'Plate Database'!$B$1:$B$10000, 0),MATCH($A$1,'Plate Database'!$A$1:$AA$1, 0)))</f>
        <v/>
      </c>
      <c r="L6" s="1" t="str">
        <f t="array" ref="L6">IF(ISBLANK(INDEX('Plate Database'!$A$1:$AA$10000,MATCH(($A6&amp;L$2),'Plate Database'!$B$1:$B$10000, 0),MATCH($A$1,'Plate Database'!$A$1:$AA$1, 0))),"",INDEX('Plate Database'!$A$1:$AA$10000,MATCH(($A6&amp;L$2),'Plate Database'!$B$1:$B$10000, 0),MATCH($A$1,'Plate Database'!$A$1:$AA$1, 0)))</f>
        <v/>
      </c>
      <c r="M6" s="1" t="str">
        <f t="array" ref="M6">IF(ISBLANK(INDEX('Plate Database'!$A$1:$AA$10000,MATCH(($A6&amp;M$2),'Plate Database'!$B$1:$B$10000, 0),MATCH($A$1,'Plate Database'!$A$1:$AA$1, 0))),"",INDEX('Plate Database'!$A$1:$AA$10000,MATCH(($A6&amp;M$2),'Plate Database'!$B$1:$B$10000, 0),MATCH($A$1,'Plate Database'!$A$1:$AA$1, 0)))</f>
        <v/>
      </c>
      <c r="N6" s="5"/>
      <c r="Q6" s="1"/>
    </row>
    <row r="7">
      <c r="A7" s="4" t="s">
        <v>168</v>
      </c>
      <c r="B7" s="1" t="str">
        <f t="array" ref="B7">IF(ISBLANK(INDEX('Plate Database'!$A$1:$AA$10000,MATCH(($A7&amp;B$2),'Plate Database'!$B$1:$B$10000, 0),MATCH($A$1,'Plate Database'!$A$1:$AA$1, 0))),"",INDEX('Plate Database'!$A$1:$AA$10000,MATCH(($A7&amp;B$2),'Plate Database'!$B$1:$B$10000, 0),MATCH($A$1,'Plate Database'!$A$1:$AA$1, 0)))</f>
        <v/>
      </c>
      <c r="C7" s="1" t="str">
        <f t="array" ref="C7">IF(ISBLANK(INDEX('Plate Database'!$A$1:$AA$10000,MATCH(($A7&amp;C$2),'Plate Database'!$B$1:$B$10000, 0),MATCH($A$1,'Plate Database'!$A$1:$AA$1, 0))),"",INDEX('Plate Database'!$A$1:$AA$10000,MATCH(($A7&amp;C$2),'Plate Database'!$B$1:$B$10000, 0),MATCH($A$1,'Plate Database'!$A$1:$AA$1, 0)))</f>
        <v/>
      </c>
      <c r="D7" s="1" t="str">
        <f t="array" ref="D7">IF(ISBLANK(INDEX('Plate Database'!$A$1:$AA$10000,MATCH(($A7&amp;D$2),'Plate Database'!$B$1:$B$10000, 0),MATCH($A$1,'Plate Database'!$A$1:$AA$1, 0))),"",INDEX('Plate Database'!$A$1:$AA$10000,MATCH(($A7&amp;D$2),'Plate Database'!$B$1:$B$10000, 0),MATCH($A$1,'Plate Database'!$A$1:$AA$1, 0)))</f>
        <v/>
      </c>
      <c r="E7" s="1" t="str">
        <f t="array" ref="E7">IF(ISBLANK(INDEX('Plate Database'!$A$1:$AA$10000,MATCH(($A7&amp;E$2),'Plate Database'!$B$1:$B$10000, 0),MATCH($A$1,'Plate Database'!$A$1:$AA$1, 0))),"",INDEX('Plate Database'!$A$1:$AA$10000,MATCH(($A7&amp;E$2),'Plate Database'!$B$1:$B$10000, 0),MATCH($A$1,'Plate Database'!$A$1:$AA$1, 0)))</f>
        <v/>
      </c>
      <c r="F7" s="1" t="str">
        <f t="array" ref="F7">IF(ISBLANK(INDEX('Plate Database'!$A$1:$AA$10000,MATCH(($A7&amp;F$2),'Plate Database'!$B$1:$B$10000, 0),MATCH($A$1,'Plate Database'!$A$1:$AA$1, 0))),"",INDEX('Plate Database'!$A$1:$AA$10000,MATCH(($A7&amp;F$2),'Plate Database'!$B$1:$B$10000, 0),MATCH($A$1,'Plate Database'!$A$1:$AA$1, 0)))</f>
        <v/>
      </c>
      <c r="G7" s="1" t="str">
        <f t="array" ref="G7">IF(ISBLANK(INDEX('Plate Database'!$A$1:$AA$10000,MATCH(($A7&amp;G$2),'Plate Database'!$B$1:$B$10000, 0),MATCH($A$1,'Plate Database'!$A$1:$AA$1, 0))),"",INDEX('Plate Database'!$A$1:$AA$10000,MATCH(($A7&amp;G$2),'Plate Database'!$B$1:$B$10000, 0),MATCH($A$1,'Plate Database'!$A$1:$AA$1, 0)))</f>
        <v/>
      </c>
      <c r="H7" s="1" t="str">
        <f t="array" ref="H7">IF(ISBLANK(INDEX('Plate Database'!$A$1:$AA$10000,MATCH(($A7&amp;H$2),'Plate Database'!$B$1:$B$10000, 0),MATCH($A$1,'Plate Database'!$A$1:$AA$1, 0))),"",INDEX('Plate Database'!$A$1:$AA$10000,MATCH(($A7&amp;H$2),'Plate Database'!$B$1:$B$10000, 0),MATCH($A$1,'Plate Database'!$A$1:$AA$1, 0)))</f>
        <v/>
      </c>
      <c r="I7" s="1" t="str">
        <f t="array" ref="I7">IF(ISBLANK(INDEX('Plate Database'!$A$1:$AA$10000,MATCH(($A7&amp;I$2),'Plate Database'!$B$1:$B$10000, 0),MATCH($A$1,'Plate Database'!$A$1:$AA$1, 0))),"",INDEX('Plate Database'!$A$1:$AA$10000,MATCH(($A7&amp;I$2),'Plate Database'!$B$1:$B$10000, 0),MATCH($A$1,'Plate Database'!$A$1:$AA$1, 0)))</f>
        <v/>
      </c>
      <c r="J7" s="1" t="str">
        <f t="array" ref="J7">IF(ISBLANK(INDEX('Plate Database'!$A$1:$AA$10000,MATCH(($A7&amp;J$2),'Plate Database'!$B$1:$B$10000, 0),MATCH($A$1,'Plate Database'!$A$1:$AA$1, 0))),"",INDEX('Plate Database'!$A$1:$AA$10000,MATCH(($A7&amp;J$2),'Plate Database'!$B$1:$B$10000, 0),MATCH($A$1,'Plate Database'!$A$1:$AA$1, 0)))</f>
        <v/>
      </c>
      <c r="K7" s="1" t="str">
        <f t="array" ref="K7">IF(ISBLANK(INDEX('Plate Database'!$A$1:$AA$10000,MATCH(($A7&amp;K$2),'Plate Database'!$B$1:$B$10000, 0),MATCH($A$1,'Plate Database'!$A$1:$AA$1, 0))),"",INDEX('Plate Database'!$A$1:$AA$10000,MATCH(($A7&amp;K$2),'Plate Database'!$B$1:$B$10000, 0),MATCH($A$1,'Plate Database'!$A$1:$AA$1, 0)))</f>
        <v/>
      </c>
      <c r="L7" s="1" t="str">
        <f t="array" ref="L7">IF(ISBLANK(INDEX('Plate Database'!$A$1:$AA$10000,MATCH(($A7&amp;L$2),'Plate Database'!$B$1:$B$10000, 0),MATCH($A$1,'Plate Database'!$A$1:$AA$1, 0))),"",INDEX('Plate Database'!$A$1:$AA$10000,MATCH(($A7&amp;L$2),'Plate Database'!$B$1:$B$10000, 0),MATCH($A$1,'Plate Database'!$A$1:$AA$1, 0)))</f>
        <v/>
      </c>
      <c r="M7" s="1" t="str">
        <f t="array" ref="M7">IF(ISBLANK(INDEX('Plate Database'!$A$1:$AA$10000,MATCH(($A7&amp;M$2),'Plate Database'!$B$1:$B$10000, 0),MATCH($A$1,'Plate Database'!$A$1:$AA$1, 0))),"",INDEX('Plate Database'!$A$1:$AA$10000,MATCH(($A7&amp;M$2),'Plate Database'!$B$1:$B$10000, 0),MATCH($A$1,'Plate Database'!$A$1:$AA$1, 0)))</f>
        <v/>
      </c>
      <c r="N7" s="5"/>
    </row>
    <row r="8">
      <c r="A8" s="4" t="s">
        <v>169</v>
      </c>
      <c r="B8" s="1" t="str">
        <f t="array" ref="B8">IF(ISBLANK(INDEX('Plate Database'!$A$1:$AA$10000,MATCH(($A8&amp;B$2),'Plate Database'!$B$1:$B$10000, 0),MATCH($A$1,'Plate Database'!$A$1:$AA$1, 0))),"",INDEX('Plate Database'!$A$1:$AA$10000,MATCH(($A8&amp;B$2),'Plate Database'!$B$1:$B$10000, 0),MATCH($A$1,'Plate Database'!$A$1:$AA$1, 0)))</f>
        <v/>
      </c>
      <c r="C8" s="1" t="str">
        <f t="array" ref="C8">IF(ISBLANK(INDEX('Plate Database'!$A$1:$AA$10000,MATCH(($A8&amp;C$2),'Plate Database'!$B$1:$B$10000, 0),MATCH($A$1,'Plate Database'!$A$1:$AA$1, 0))),"",INDEX('Plate Database'!$A$1:$AA$10000,MATCH(($A8&amp;C$2),'Plate Database'!$B$1:$B$10000, 0),MATCH($A$1,'Plate Database'!$A$1:$AA$1, 0)))</f>
        <v/>
      </c>
      <c r="D8" s="1" t="str">
        <f t="array" ref="D8">IF(ISBLANK(INDEX('Plate Database'!$A$1:$AA$10000,MATCH(($A8&amp;D$2),'Plate Database'!$B$1:$B$10000, 0),MATCH($A$1,'Plate Database'!$A$1:$AA$1, 0))),"",INDEX('Plate Database'!$A$1:$AA$10000,MATCH(($A8&amp;D$2),'Plate Database'!$B$1:$B$10000, 0),MATCH($A$1,'Plate Database'!$A$1:$AA$1, 0)))</f>
        <v/>
      </c>
      <c r="E8" s="1" t="str">
        <f t="array" ref="E8">IF(ISBLANK(INDEX('Plate Database'!$A$1:$AA$10000,MATCH(($A8&amp;E$2),'Plate Database'!$B$1:$B$10000, 0),MATCH($A$1,'Plate Database'!$A$1:$AA$1, 0))),"",INDEX('Plate Database'!$A$1:$AA$10000,MATCH(($A8&amp;E$2),'Plate Database'!$B$1:$B$10000, 0),MATCH($A$1,'Plate Database'!$A$1:$AA$1, 0)))</f>
        <v/>
      </c>
      <c r="F8" s="1" t="str">
        <f t="array" ref="F8">IF(ISBLANK(INDEX('Plate Database'!$A$1:$AA$10000,MATCH(($A8&amp;F$2),'Plate Database'!$B$1:$B$10000, 0),MATCH($A$1,'Plate Database'!$A$1:$AA$1, 0))),"",INDEX('Plate Database'!$A$1:$AA$10000,MATCH(($A8&amp;F$2),'Plate Database'!$B$1:$B$10000, 0),MATCH($A$1,'Plate Database'!$A$1:$AA$1, 0)))</f>
        <v/>
      </c>
      <c r="G8" s="1" t="str">
        <f t="array" ref="G8">IF(ISBLANK(INDEX('Plate Database'!$A$1:$AA$10000,MATCH(($A8&amp;G$2),'Plate Database'!$B$1:$B$10000, 0),MATCH($A$1,'Plate Database'!$A$1:$AA$1, 0))),"",INDEX('Plate Database'!$A$1:$AA$10000,MATCH(($A8&amp;G$2),'Plate Database'!$B$1:$B$10000, 0),MATCH($A$1,'Plate Database'!$A$1:$AA$1, 0)))</f>
        <v/>
      </c>
      <c r="H8" s="1" t="str">
        <f t="array" ref="H8">IF(ISBLANK(INDEX('Plate Database'!$A$1:$AA$10000,MATCH(($A8&amp;H$2),'Plate Database'!$B$1:$B$10000, 0),MATCH($A$1,'Plate Database'!$A$1:$AA$1, 0))),"",INDEX('Plate Database'!$A$1:$AA$10000,MATCH(($A8&amp;H$2),'Plate Database'!$B$1:$B$10000, 0),MATCH($A$1,'Plate Database'!$A$1:$AA$1, 0)))</f>
        <v/>
      </c>
      <c r="I8" s="1" t="str">
        <f t="array" ref="I8">IF(ISBLANK(INDEX('Plate Database'!$A$1:$AA$10000,MATCH(($A8&amp;I$2),'Plate Database'!$B$1:$B$10000, 0),MATCH($A$1,'Plate Database'!$A$1:$AA$1, 0))),"",INDEX('Plate Database'!$A$1:$AA$10000,MATCH(($A8&amp;I$2),'Plate Database'!$B$1:$B$10000, 0),MATCH($A$1,'Plate Database'!$A$1:$AA$1, 0)))</f>
        <v/>
      </c>
      <c r="J8" s="1" t="str">
        <f t="array" ref="J8">IF(ISBLANK(INDEX('Plate Database'!$A$1:$AA$10000,MATCH(($A8&amp;J$2),'Plate Database'!$B$1:$B$10000, 0),MATCH($A$1,'Plate Database'!$A$1:$AA$1, 0))),"",INDEX('Plate Database'!$A$1:$AA$10000,MATCH(($A8&amp;J$2),'Plate Database'!$B$1:$B$10000, 0),MATCH($A$1,'Plate Database'!$A$1:$AA$1, 0)))</f>
        <v/>
      </c>
      <c r="K8" s="1" t="str">
        <f t="array" ref="K8">IF(ISBLANK(INDEX('Plate Database'!$A$1:$AA$10000,MATCH(($A8&amp;K$2),'Plate Database'!$B$1:$B$10000, 0),MATCH($A$1,'Plate Database'!$A$1:$AA$1, 0))),"",INDEX('Plate Database'!$A$1:$AA$10000,MATCH(($A8&amp;K$2),'Plate Database'!$B$1:$B$10000, 0),MATCH($A$1,'Plate Database'!$A$1:$AA$1, 0)))</f>
        <v/>
      </c>
      <c r="L8" s="1" t="str">
        <f t="array" ref="L8">IF(ISBLANK(INDEX('Plate Database'!$A$1:$AA$10000,MATCH(($A8&amp;L$2),'Plate Database'!$B$1:$B$10000, 0),MATCH($A$1,'Plate Database'!$A$1:$AA$1, 0))),"",INDEX('Plate Database'!$A$1:$AA$10000,MATCH(($A8&amp;L$2),'Plate Database'!$B$1:$B$10000, 0),MATCH($A$1,'Plate Database'!$A$1:$AA$1, 0)))</f>
        <v/>
      </c>
      <c r="M8" s="1" t="str">
        <f t="array" ref="M8">IF(ISBLANK(INDEX('Plate Database'!$A$1:$AA$10000,MATCH(($A8&amp;M$2),'Plate Database'!$B$1:$B$10000, 0),MATCH($A$1,'Plate Database'!$A$1:$AA$1, 0))),"",INDEX('Plate Database'!$A$1:$AA$10000,MATCH(($A8&amp;M$2),'Plate Database'!$B$1:$B$10000, 0),MATCH($A$1,'Plate Database'!$A$1:$AA$1, 0)))</f>
        <v/>
      </c>
      <c r="N8" s="5"/>
    </row>
    <row r="9">
      <c r="A9" s="4" t="s">
        <v>170</v>
      </c>
      <c r="B9" s="1" t="str">
        <f t="array" ref="B9">IF(ISBLANK(INDEX('Plate Database'!$A$1:$AA$10000,MATCH(($A9&amp;B$2),'Plate Database'!$B$1:$B$10000, 0),MATCH($A$1,'Plate Database'!$A$1:$AA$1, 0))),"",INDEX('Plate Database'!$A$1:$AA$10000,MATCH(($A9&amp;B$2),'Plate Database'!$B$1:$B$10000, 0),MATCH($A$1,'Plate Database'!$A$1:$AA$1, 0)))</f>
        <v/>
      </c>
      <c r="C9" s="1" t="str">
        <f t="array" ref="C9">IF(ISBLANK(INDEX('Plate Database'!$A$1:$AA$10000,MATCH(($A9&amp;C$2),'Plate Database'!$B$1:$B$10000, 0),MATCH($A$1,'Plate Database'!$A$1:$AA$1, 0))),"",INDEX('Plate Database'!$A$1:$AA$10000,MATCH(($A9&amp;C$2),'Plate Database'!$B$1:$B$10000, 0),MATCH($A$1,'Plate Database'!$A$1:$AA$1, 0)))</f>
        <v/>
      </c>
      <c r="D9" s="1" t="str">
        <f t="array" ref="D9">IF(ISBLANK(INDEX('Plate Database'!$A$1:$AA$10000,MATCH(($A9&amp;D$2),'Plate Database'!$B$1:$B$10000, 0),MATCH($A$1,'Plate Database'!$A$1:$AA$1, 0))),"",INDEX('Plate Database'!$A$1:$AA$10000,MATCH(($A9&amp;D$2),'Plate Database'!$B$1:$B$10000, 0),MATCH($A$1,'Plate Database'!$A$1:$AA$1, 0)))</f>
        <v/>
      </c>
      <c r="E9" s="1" t="str">
        <f t="array" ref="E9">IF(ISBLANK(INDEX('Plate Database'!$A$1:$AA$10000,MATCH(($A9&amp;E$2),'Plate Database'!$B$1:$B$10000, 0),MATCH($A$1,'Plate Database'!$A$1:$AA$1, 0))),"",INDEX('Plate Database'!$A$1:$AA$10000,MATCH(($A9&amp;E$2),'Plate Database'!$B$1:$B$10000, 0),MATCH($A$1,'Plate Database'!$A$1:$AA$1, 0)))</f>
        <v/>
      </c>
      <c r="F9" s="1" t="str">
        <f t="array" ref="F9">IF(ISBLANK(INDEX('Plate Database'!$A$1:$AA$10000,MATCH(($A9&amp;F$2),'Plate Database'!$B$1:$B$10000, 0),MATCH($A$1,'Plate Database'!$A$1:$AA$1, 0))),"",INDEX('Plate Database'!$A$1:$AA$10000,MATCH(($A9&amp;F$2),'Plate Database'!$B$1:$B$10000, 0),MATCH($A$1,'Plate Database'!$A$1:$AA$1, 0)))</f>
        <v/>
      </c>
      <c r="G9" s="1" t="str">
        <f t="array" ref="G9">IF(ISBLANK(INDEX('Plate Database'!$A$1:$AA$10000,MATCH(($A9&amp;G$2),'Plate Database'!$B$1:$B$10000, 0),MATCH($A$1,'Plate Database'!$A$1:$AA$1, 0))),"",INDEX('Plate Database'!$A$1:$AA$10000,MATCH(($A9&amp;G$2),'Plate Database'!$B$1:$B$10000, 0),MATCH($A$1,'Plate Database'!$A$1:$AA$1, 0)))</f>
        <v/>
      </c>
      <c r="H9" s="1" t="str">
        <f t="array" ref="H9">IF(ISBLANK(INDEX('Plate Database'!$A$1:$AA$10000,MATCH(($A9&amp;H$2),'Plate Database'!$B$1:$B$10000, 0),MATCH($A$1,'Plate Database'!$A$1:$AA$1, 0))),"",INDEX('Plate Database'!$A$1:$AA$10000,MATCH(($A9&amp;H$2),'Plate Database'!$B$1:$B$10000, 0),MATCH($A$1,'Plate Database'!$A$1:$AA$1, 0)))</f>
        <v/>
      </c>
      <c r="I9" s="1" t="str">
        <f t="array" ref="I9">IF(ISBLANK(INDEX('Plate Database'!$A$1:$AA$10000,MATCH(($A9&amp;I$2),'Plate Database'!$B$1:$B$10000, 0),MATCH($A$1,'Plate Database'!$A$1:$AA$1, 0))),"",INDEX('Plate Database'!$A$1:$AA$10000,MATCH(($A9&amp;I$2),'Plate Database'!$B$1:$B$10000, 0),MATCH($A$1,'Plate Database'!$A$1:$AA$1, 0)))</f>
        <v/>
      </c>
      <c r="J9" s="1" t="str">
        <f t="array" ref="J9">IF(ISBLANK(INDEX('Plate Database'!$A$1:$AA$10000,MATCH(($A9&amp;J$2),'Plate Database'!$B$1:$B$10000, 0),MATCH($A$1,'Plate Database'!$A$1:$AA$1, 0))),"",INDEX('Plate Database'!$A$1:$AA$10000,MATCH(($A9&amp;J$2),'Plate Database'!$B$1:$B$10000, 0),MATCH($A$1,'Plate Database'!$A$1:$AA$1, 0)))</f>
        <v/>
      </c>
      <c r="K9" s="1" t="str">
        <f t="array" ref="K9">IF(ISBLANK(INDEX('Plate Database'!$A$1:$AA$10000,MATCH(($A9&amp;K$2),'Plate Database'!$B$1:$B$10000, 0),MATCH($A$1,'Plate Database'!$A$1:$AA$1, 0))),"",INDEX('Plate Database'!$A$1:$AA$10000,MATCH(($A9&amp;K$2),'Plate Database'!$B$1:$B$10000, 0),MATCH($A$1,'Plate Database'!$A$1:$AA$1, 0)))</f>
        <v/>
      </c>
      <c r="L9" s="1" t="str">
        <f t="array" ref="L9">IF(ISBLANK(INDEX('Plate Database'!$A$1:$AA$10000,MATCH(($A9&amp;L$2),'Plate Database'!$B$1:$B$10000, 0),MATCH($A$1,'Plate Database'!$A$1:$AA$1, 0))),"",INDEX('Plate Database'!$A$1:$AA$10000,MATCH(($A9&amp;L$2),'Plate Database'!$B$1:$B$10000, 0),MATCH($A$1,'Plate Database'!$A$1:$AA$1, 0)))</f>
        <v/>
      </c>
      <c r="M9" s="1" t="str">
        <f t="array" ref="M9">IF(ISBLANK(INDEX('Plate Database'!$A$1:$AA$10000,MATCH(($A9&amp;M$2),'Plate Database'!$B$1:$B$10000, 0),MATCH($A$1,'Plate Database'!$A$1:$AA$1, 0))),"",INDEX('Plate Database'!$A$1:$AA$10000,MATCH(($A9&amp;M$2),'Plate Database'!$B$1:$B$10000, 0),MATCH($A$1,'Plate Database'!$A$1:$AA$1, 0)))</f>
        <v/>
      </c>
      <c r="N9" s="5"/>
    </row>
    <row r="10">
      <c r="A10" s="4" t="s">
        <v>171</v>
      </c>
      <c r="B10" s="1" t="str">
        <f t="array" ref="B10">IF(ISBLANK(INDEX('Plate Database'!$A$1:$AA$10000,MATCH(($A10&amp;B$2),'Plate Database'!$B$1:$B$10000, 0),MATCH($A$1,'Plate Database'!$A$1:$AA$1, 0))),"",INDEX('Plate Database'!$A$1:$AA$10000,MATCH(($A10&amp;B$2),'Plate Database'!$B$1:$B$10000, 0),MATCH($A$1,'Plate Database'!$A$1:$AA$1, 0)))</f>
        <v/>
      </c>
      <c r="C10" s="1" t="str">
        <f t="array" ref="C10">IF(ISBLANK(INDEX('Plate Database'!$A$1:$AA$10000,MATCH(($A10&amp;C$2),'Plate Database'!$B$1:$B$10000, 0),MATCH($A$1,'Plate Database'!$A$1:$AA$1, 0))),"",INDEX('Plate Database'!$A$1:$AA$10000,MATCH(($A10&amp;C$2),'Plate Database'!$B$1:$B$10000, 0),MATCH($A$1,'Plate Database'!$A$1:$AA$1, 0)))</f>
        <v/>
      </c>
      <c r="D10" s="1" t="str">
        <f t="array" ref="D10">IF(ISBLANK(INDEX('Plate Database'!$A$1:$AA$10000,MATCH(($A10&amp;D$2),'Plate Database'!$B$1:$B$10000, 0),MATCH($A$1,'Plate Database'!$A$1:$AA$1, 0))),"",INDEX('Plate Database'!$A$1:$AA$10000,MATCH(($A10&amp;D$2),'Plate Database'!$B$1:$B$10000, 0),MATCH($A$1,'Plate Database'!$A$1:$AA$1, 0)))</f>
        <v/>
      </c>
      <c r="E10" s="1" t="str">
        <f t="array" ref="E10">IF(ISBLANK(INDEX('Plate Database'!$A$1:$AA$10000,MATCH(($A10&amp;E$2),'Plate Database'!$B$1:$B$10000, 0),MATCH($A$1,'Plate Database'!$A$1:$AA$1, 0))),"",INDEX('Plate Database'!$A$1:$AA$10000,MATCH(($A10&amp;E$2),'Plate Database'!$B$1:$B$10000, 0),MATCH($A$1,'Plate Database'!$A$1:$AA$1, 0)))</f>
        <v/>
      </c>
      <c r="F10" s="1" t="str">
        <f t="array" ref="F10">IF(ISBLANK(INDEX('Plate Database'!$A$1:$AA$10000,MATCH(($A10&amp;F$2),'Plate Database'!$B$1:$B$10000, 0),MATCH($A$1,'Plate Database'!$A$1:$AA$1, 0))),"",INDEX('Plate Database'!$A$1:$AA$10000,MATCH(($A10&amp;F$2),'Plate Database'!$B$1:$B$10000, 0),MATCH($A$1,'Plate Database'!$A$1:$AA$1, 0)))</f>
        <v/>
      </c>
      <c r="G10" s="1" t="str">
        <f t="array" ref="G10">IF(ISBLANK(INDEX('Plate Database'!$A$1:$AA$10000,MATCH(($A10&amp;G$2),'Plate Database'!$B$1:$B$10000, 0),MATCH($A$1,'Plate Database'!$A$1:$AA$1, 0))),"",INDEX('Plate Database'!$A$1:$AA$10000,MATCH(($A10&amp;G$2),'Plate Database'!$B$1:$B$10000, 0),MATCH($A$1,'Plate Database'!$A$1:$AA$1, 0)))</f>
        <v/>
      </c>
      <c r="H10" s="1">
        <f t="array" ref="H10">IF(ISBLANK(INDEX('Plate Database'!$A$1:$AA$10000,MATCH(($A10&amp;H$2),'Plate Database'!$B$1:$B$10000, 0),MATCH($A$1,'Plate Database'!$A$1:$AA$1, 0))),"",INDEX('Plate Database'!$A$1:$AA$10000,MATCH(($A10&amp;H$2),'Plate Database'!$B$1:$B$10000, 0),MATCH($A$1,'Plate Database'!$A$1:$AA$1, 0)))</f>
        <v>0</v>
      </c>
      <c r="I10" s="1">
        <f t="array" ref="I10">IF(ISBLANK(INDEX('Plate Database'!$A$1:$AA$10000,MATCH(($A10&amp;I$2),'Plate Database'!$B$1:$B$10000, 0),MATCH($A$1,'Plate Database'!$A$1:$AA$1, 0))),"",INDEX('Plate Database'!$A$1:$AA$10000,MATCH(($A10&amp;I$2),'Plate Database'!$B$1:$B$10000, 0),MATCH($A$1,'Plate Database'!$A$1:$AA$1, 0)))</f>
        <v>0</v>
      </c>
      <c r="J10" s="1">
        <f t="array" ref="J10">IF(ISBLANK(INDEX('Plate Database'!$A$1:$AA$10000,MATCH(($A10&amp;J$2),'Plate Database'!$B$1:$B$10000, 0),MATCH($A$1,'Plate Database'!$A$1:$AA$1, 0))),"",INDEX('Plate Database'!$A$1:$AA$10000,MATCH(($A10&amp;J$2),'Plate Database'!$B$1:$B$10000, 0),MATCH($A$1,'Plate Database'!$A$1:$AA$1, 0)))</f>
        <v>0</v>
      </c>
      <c r="K10" s="1">
        <f t="array" ref="K10">IF(ISBLANK(INDEX('Plate Database'!$A$1:$AA$10000,MATCH(($A10&amp;K$2),'Plate Database'!$B$1:$B$10000, 0),MATCH($A$1,'Plate Database'!$A$1:$AA$1, 0))),"",INDEX('Plate Database'!$A$1:$AA$10000,MATCH(($A10&amp;K$2),'Plate Database'!$B$1:$B$10000, 0),MATCH($A$1,'Plate Database'!$A$1:$AA$1, 0)))</f>
        <v>0</v>
      </c>
      <c r="L10" s="1">
        <f t="array" ref="L10">IF(ISBLANK(INDEX('Plate Database'!$A$1:$AA$10000,MATCH(($A10&amp;L$2),'Plate Database'!$B$1:$B$10000, 0),MATCH($A$1,'Plate Database'!$A$1:$AA$1, 0))),"",INDEX('Plate Database'!$A$1:$AA$10000,MATCH(($A10&amp;L$2),'Plate Database'!$B$1:$B$10000, 0),MATCH($A$1,'Plate Database'!$A$1:$AA$1, 0)))</f>
        <v>0</v>
      </c>
      <c r="M10" s="1">
        <f t="array" ref="M10">IF(ISBLANK(INDEX('Plate Database'!$A$1:$AA$10000,MATCH(($A10&amp;M$2),'Plate Database'!$B$1:$B$10000, 0),MATCH($A$1,'Plate Database'!$A$1:$AA$1, 0))),"",INDEX('Plate Database'!$A$1:$AA$10000,MATCH(($A10&amp;M$2),'Plate Database'!$B$1:$B$10000, 0),MATCH($A$1,'Plate Database'!$A$1:$AA$1, 0)))</f>
        <v>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9">
      <c r="Q19" s="1"/>
    </row>
    <row r="21">
      <c r="Q21" s="1"/>
    </row>
  </sheetData>
  <dataValidations>
    <dataValidation type="list" allowBlank="1" showErrorMessage="1" sqref="Q6 Q21">
      <formula1>Filters</formula1>
    </dataValidation>
    <dataValidation type="list" allowBlank="1" showErrorMessage="1" sqref="Q4 Q19">
      <formula1>'Plate Database'!$B$2:$B$200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>
      <c r="A1" s="1" t="s">
        <v>25</v>
      </c>
    </row>
    <row r="2"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5"/>
    </row>
    <row r="3">
      <c r="A3" s="4" t="s">
        <v>164</v>
      </c>
      <c r="B3" s="1" t="str">
        <f t="array" ref="B3">IF(ISBLANK(INDEX('Plate Database'!$A$1:$AA$10000,MATCH(($A3&amp;B$2),'Plate Database'!$B$1:$B$10000, 0),MATCH($A$1,'Plate Database'!$A$1:$AA$1, 0))),"",INDEX('Plate Database'!$A$1:$AA$10000,MATCH(($A3&amp;B$2),'Plate Database'!$B$1:$B$10000, 0),MATCH($A$1,'Plate Database'!$A$1:$AA$1, 0)))</f>
        <v/>
      </c>
      <c r="C3" s="1" t="str">
        <f t="array" ref="C3">IF(ISBLANK(INDEX('Plate Database'!$A$1:$AA$10000,MATCH(($A3&amp;C$2),'Plate Database'!$B$1:$B$10000, 0),MATCH($A$1,'Plate Database'!$A$1:$AA$1, 0))),"",INDEX('Plate Database'!$A$1:$AA$10000,MATCH(($A3&amp;C$2),'Plate Database'!$B$1:$B$10000, 0),MATCH($A$1,'Plate Database'!$A$1:$AA$1, 0)))</f>
        <v/>
      </c>
      <c r="D3" s="1" t="str">
        <f t="array" ref="D3">IF(ISBLANK(INDEX('Plate Database'!$A$1:$AA$10000,MATCH(($A3&amp;D$2),'Plate Database'!$B$1:$B$10000, 0),MATCH($A$1,'Plate Database'!$A$1:$AA$1, 0))),"",INDEX('Plate Database'!$A$1:$AA$10000,MATCH(($A3&amp;D$2),'Plate Database'!$B$1:$B$10000, 0),MATCH($A$1,'Plate Database'!$A$1:$AA$1, 0)))</f>
        <v/>
      </c>
      <c r="E3" s="1" t="str">
        <f t="array" ref="E3">IF(ISBLANK(INDEX('Plate Database'!$A$1:$AA$10000,MATCH(($A3&amp;E$2),'Plate Database'!$B$1:$B$10000, 0),MATCH($A$1,'Plate Database'!$A$1:$AA$1, 0))),"",INDEX('Plate Database'!$A$1:$AA$10000,MATCH(($A3&amp;E$2),'Plate Database'!$B$1:$B$10000, 0),MATCH($A$1,'Plate Database'!$A$1:$AA$1, 0)))</f>
        <v/>
      </c>
      <c r="F3" s="1" t="str">
        <f t="array" ref="F3">IF(ISBLANK(INDEX('Plate Database'!$A$1:$AA$10000,MATCH(($A3&amp;F$2),'Plate Database'!$B$1:$B$10000, 0),MATCH($A$1,'Plate Database'!$A$1:$AA$1, 0))),"",INDEX('Plate Database'!$A$1:$AA$10000,MATCH(($A3&amp;F$2),'Plate Database'!$B$1:$B$10000, 0),MATCH($A$1,'Plate Database'!$A$1:$AA$1, 0)))</f>
        <v/>
      </c>
      <c r="G3" s="1" t="str">
        <f t="array" ref="G3">IF(ISBLANK(INDEX('Plate Database'!$A$1:$AA$10000,MATCH(($A3&amp;G$2),'Plate Database'!$B$1:$B$10000, 0),MATCH($A$1,'Plate Database'!$A$1:$AA$1, 0))),"",INDEX('Plate Database'!$A$1:$AA$10000,MATCH(($A3&amp;G$2),'Plate Database'!$B$1:$B$10000, 0),MATCH($A$1,'Plate Database'!$A$1:$AA$1, 0)))</f>
        <v/>
      </c>
      <c r="H3" s="1" t="str">
        <f t="array" ref="H3">IF(ISBLANK(INDEX('Plate Database'!$A$1:$AA$10000,MATCH(($A3&amp;H$2),'Plate Database'!$B$1:$B$10000, 0),MATCH($A$1,'Plate Database'!$A$1:$AA$1, 0))),"",INDEX('Plate Database'!$A$1:$AA$10000,MATCH(($A3&amp;H$2),'Plate Database'!$B$1:$B$10000, 0),MATCH($A$1,'Plate Database'!$A$1:$AA$1, 0)))</f>
        <v/>
      </c>
      <c r="I3" s="1" t="str">
        <f t="array" ref="I3">IF(ISBLANK(INDEX('Plate Database'!$A$1:$AA$10000,MATCH(($A3&amp;I$2),'Plate Database'!$B$1:$B$10000, 0),MATCH($A$1,'Plate Database'!$A$1:$AA$1, 0))),"",INDEX('Plate Database'!$A$1:$AA$10000,MATCH(($A3&amp;I$2),'Plate Database'!$B$1:$B$10000, 0),MATCH($A$1,'Plate Database'!$A$1:$AA$1, 0)))</f>
        <v/>
      </c>
      <c r="J3" s="1" t="str">
        <f t="array" ref="J3">IF(ISBLANK(INDEX('Plate Database'!$A$1:$AA$10000,MATCH(($A3&amp;J$2),'Plate Database'!$B$1:$B$10000, 0),MATCH($A$1,'Plate Database'!$A$1:$AA$1, 0))),"",INDEX('Plate Database'!$A$1:$AA$10000,MATCH(($A3&amp;J$2),'Plate Database'!$B$1:$B$10000, 0),MATCH($A$1,'Plate Database'!$A$1:$AA$1, 0)))</f>
        <v/>
      </c>
      <c r="K3" s="1" t="str">
        <f t="array" ref="K3">IF(ISBLANK(INDEX('Plate Database'!$A$1:$AA$10000,MATCH(($A3&amp;K$2),'Plate Database'!$B$1:$B$10000, 0),MATCH($A$1,'Plate Database'!$A$1:$AA$1, 0))),"",INDEX('Plate Database'!$A$1:$AA$10000,MATCH(($A3&amp;K$2),'Plate Database'!$B$1:$B$10000, 0),MATCH($A$1,'Plate Database'!$A$1:$AA$1, 0)))</f>
        <v/>
      </c>
      <c r="L3" s="1" t="str">
        <f t="array" ref="L3">IF(ISBLANK(INDEX('Plate Database'!$A$1:$AA$10000,MATCH(($A3&amp;L$2),'Plate Database'!$B$1:$B$10000, 0),MATCH($A$1,'Plate Database'!$A$1:$AA$1, 0))),"",INDEX('Plate Database'!$A$1:$AA$10000,MATCH(($A3&amp;L$2),'Plate Database'!$B$1:$B$10000, 0),MATCH($A$1,'Plate Database'!$A$1:$AA$1, 0)))</f>
        <v/>
      </c>
      <c r="M3" s="1" t="str">
        <f t="array" ref="M3">IF(ISBLANK(INDEX('Plate Database'!$A$1:$AA$10000,MATCH(($A3&amp;M$2),'Plate Database'!$B$1:$B$10000, 0),MATCH($A$1,'Plate Database'!$A$1:$AA$1, 0))),"",INDEX('Plate Database'!$A$1:$AA$10000,MATCH(($A3&amp;M$2),'Plate Database'!$B$1:$B$10000, 0),MATCH($A$1,'Plate Database'!$A$1:$AA$1, 0)))</f>
        <v/>
      </c>
      <c r="N3" s="5"/>
    </row>
    <row r="4">
      <c r="A4" s="4" t="s">
        <v>165</v>
      </c>
      <c r="B4" s="1">
        <f t="array" ref="B4">IF(ISBLANK(INDEX('Plate Database'!$A$1:$AA$10000,MATCH(($A4&amp;B$2),'Plate Database'!$B$1:$B$10000, 0),MATCH($A$1,'Plate Database'!$A$1:$AA$1, 0))),"",INDEX('Plate Database'!$A$1:$AA$10000,MATCH(($A4&amp;B$2),'Plate Database'!$B$1:$B$10000, 0),MATCH($A$1,'Plate Database'!$A$1:$AA$1, 0)))</f>
        <v>772</v>
      </c>
      <c r="C4" s="1">
        <f t="array" ref="C4">IF(ISBLANK(INDEX('Plate Database'!$A$1:$AA$10000,MATCH(($A4&amp;C$2),'Plate Database'!$B$1:$B$10000, 0),MATCH($A$1,'Plate Database'!$A$1:$AA$1, 0))),"",INDEX('Plate Database'!$A$1:$AA$10000,MATCH(($A4&amp;C$2),'Plate Database'!$B$1:$B$10000, 0),MATCH($A$1,'Plate Database'!$A$1:$AA$1, 0)))</f>
        <v>2372</v>
      </c>
      <c r="D4" s="1">
        <f t="array" ref="D4">IF(ISBLANK(INDEX('Plate Database'!$A$1:$AA$10000,MATCH(($A4&amp;D$2),'Plate Database'!$B$1:$B$10000, 0),MATCH($A$1,'Plate Database'!$A$1:$AA$1, 0))),"",INDEX('Plate Database'!$A$1:$AA$10000,MATCH(($A4&amp;D$2),'Plate Database'!$B$1:$B$10000, 0),MATCH($A$1,'Plate Database'!$A$1:$AA$1, 0)))</f>
        <v>1549855</v>
      </c>
      <c r="E4" s="1">
        <f t="array" ref="E4">IF(ISBLANK(INDEX('Plate Database'!$A$1:$AA$10000,MATCH(($A4&amp;E$2),'Plate Database'!$B$1:$B$10000, 0),MATCH($A$1,'Plate Database'!$A$1:$AA$1, 0))),"",INDEX('Plate Database'!$A$1:$AA$10000,MATCH(($A4&amp;E$2),'Plate Database'!$B$1:$B$10000, 0),MATCH($A$1,'Plate Database'!$A$1:$AA$1, 0)))</f>
        <v>1560641</v>
      </c>
      <c r="F4" s="1">
        <f t="array" ref="F4">IF(ISBLANK(INDEX('Plate Database'!$A$1:$AA$10000,MATCH(($A4&amp;F$2),'Plate Database'!$B$1:$B$10000, 0),MATCH($A$1,'Plate Database'!$A$1:$AA$1, 0))),"",INDEX('Plate Database'!$A$1:$AA$10000,MATCH(($A4&amp;F$2),'Plate Database'!$B$1:$B$10000, 0),MATCH($A$1,'Plate Database'!$A$1:$AA$1, 0)))</f>
        <v>250340</v>
      </c>
      <c r="G4" s="1">
        <f t="array" ref="G4">IF(ISBLANK(INDEX('Plate Database'!$A$1:$AA$10000,MATCH(($A4&amp;G$2),'Plate Database'!$B$1:$B$10000, 0),MATCH($A$1,'Plate Database'!$A$1:$AA$1, 0))),"",INDEX('Plate Database'!$A$1:$AA$10000,MATCH(($A4&amp;G$2),'Plate Database'!$B$1:$B$10000, 0),MATCH($A$1,'Plate Database'!$A$1:$AA$1, 0)))</f>
        <v>254896</v>
      </c>
      <c r="H4" s="1" t="str">
        <f t="array" ref="H4">IF(ISBLANK(INDEX('Plate Database'!$A$1:$AA$10000,MATCH(($A4&amp;H$2),'Plate Database'!$B$1:$B$10000, 0),MATCH($A$1,'Plate Database'!$A$1:$AA$1, 0))),"",INDEX('Plate Database'!$A$1:$AA$10000,MATCH(($A4&amp;H$2),'Plate Database'!$B$1:$B$10000, 0),MATCH($A$1,'Plate Database'!$A$1:$AA$1, 0)))</f>
        <v/>
      </c>
      <c r="I4" s="1" t="str">
        <f t="array" ref="I4">IF(ISBLANK(INDEX('Plate Database'!$A$1:$AA$10000,MATCH(($A4&amp;I$2),'Plate Database'!$B$1:$B$10000, 0),MATCH($A$1,'Plate Database'!$A$1:$AA$1, 0))),"",INDEX('Plate Database'!$A$1:$AA$10000,MATCH(($A4&amp;I$2),'Plate Database'!$B$1:$B$10000, 0),MATCH($A$1,'Plate Database'!$A$1:$AA$1, 0)))</f>
        <v/>
      </c>
      <c r="J4" s="1" t="str">
        <f t="array" ref="J4">IF(ISBLANK(INDEX('Plate Database'!$A$1:$AA$10000,MATCH(($A4&amp;J$2),'Plate Database'!$B$1:$B$10000, 0),MATCH($A$1,'Plate Database'!$A$1:$AA$1, 0))),"",INDEX('Plate Database'!$A$1:$AA$10000,MATCH(($A4&amp;J$2),'Plate Database'!$B$1:$B$10000, 0),MATCH($A$1,'Plate Database'!$A$1:$AA$1, 0)))</f>
        <v/>
      </c>
      <c r="K4" s="1" t="str">
        <f t="array" ref="K4">IF(ISBLANK(INDEX('Plate Database'!$A$1:$AA$10000,MATCH(($A4&amp;K$2),'Plate Database'!$B$1:$B$10000, 0),MATCH($A$1,'Plate Database'!$A$1:$AA$1, 0))),"",INDEX('Plate Database'!$A$1:$AA$10000,MATCH(($A4&amp;K$2),'Plate Database'!$B$1:$B$10000, 0),MATCH($A$1,'Plate Database'!$A$1:$AA$1, 0)))</f>
        <v/>
      </c>
      <c r="L4" s="1" t="str">
        <f t="array" ref="L4">IF(ISBLANK(INDEX('Plate Database'!$A$1:$AA$10000,MATCH(($A4&amp;L$2),'Plate Database'!$B$1:$B$10000, 0),MATCH($A$1,'Plate Database'!$A$1:$AA$1, 0))),"",INDEX('Plate Database'!$A$1:$AA$10000,MATCH(($A4&amp;L$2),'Plate Database'!$B$1:$B$10000, 0),MATCH($A$1,'Plate Database'!$A$1:$AA$1, 0)))</f>
        <v/>
      </c>
      <c r="M4" s="1" t="str">
        <f t="array" ref="M4">IF(ISBLANK(INDEX('Plate Database'!$A$1:$AA$10000,MATCH(($A4&amp;M$2),'Plate Database'!$B$1:$B$10000, 0),MATCH($A$1,'Plate Database'!$A$1:$AA$1, 0))),"",INDEX('Plate Database'!$A$1:$AA$10000,MATCH(($A4&amp;M$2),'Plate Database'!$B$1:$B$10000, 0),MATCH($A$1,'Plate Database'!$A$1:$AA$1, 0)))</f>
        <v/>
      </c>
      <c r="N4" s="5"/>
      <c r="Q4" s="1"/>
    </row>
    <row r="5">
      <c r="A5" s="4" t="s">
        <v>166</v>
      </c>
      <c r="B5" s="1">
        <f t="array" ref="B5">IF(ISBLANK(INDEX('Plate Database'!$A$1:$AA$10000,MATCH(($A5&amp;B$2),'Plate Database'!$B$1:$B$10000, 0),MATCH($A$1,'Plate Database'!$A$1:$AA$1, 0))),"",INDEX('Plate Database'!$A$1:$AA$10000,MATCH(($A5&amp;B$2),'Plate Database'!$B$1:$B$10000, 0),MATCH($A$1,'Plate Database'!$A$1:$AA$1, 0)))</f>
        <v>8285</v>
      </c>
      <c r="C5" s="1">
        <f t="array" ref="C5">IF(ISBLANK(INDEX('Plate Database'!$A$1:$AA$10000,MATCH(($A5&amp;C$2),'Plate Database'!$B$1:$B$10000, 0),MATCH($A$1,'Plate Database'!$A$1:$AA$1, 0))),"",INDEX('Plate Database'!$A$1:$AA$10000,MATCH(($A5&amp;C$2),'Plate Database'!$B$1:$B$10000, 0),MATCH($A$1,'Plate Database'!$A$1:$AA$1, 0)))</f>
        <v>10696</v>
      </c>
      <c r="D5" s="1">
        <f t="array" ref="D5">IF(ISBLANK(INDEX('Plate Database'!$A$1:$AA$10000,MATCH(($A5&amp;D$2),'Plate Database'!$B$1:$B$10000, 0),MATCH($A$1,'Plate Database'!$A$1:$AA$1, 0))),"",INDEX('Plate Database'!$A$1:$AA$10000,MATCH(($A5&amp;D$2),'Plate Database'!$B$1:$B$10000, 0),MATCH($A$1,'Plate Database'!$A$1:$AA$1, 0)))</f>
        <v>1791268</v>
      </c>
      <c r="E5" s="1">
        <f t="array" ref="E5">IF(ISBLANK(INDEX('Plate Database'!$A$1:$AA$10000,MATCH(($A5&amp;E$2),'Plate Database'!$B$1:$B$10000, 0),MATCH($A$1,'Plate Database'!$A$1:$AA$1, 0))),"",INDEX('Plate Database'!$A$1:$AA$10000,MATCH(($A5&amp;E$2),'Plate Database'!$B$1:$B$10000, 0),MATCH($A$1,'Plate Database'!$A$1:$AA$1, 0)))</f>
        <v>1879934</v>
      </c>
      <c r="F5" s="1">
        <f t="array" ref="F5">IF(ISBLANK(INDEX('Plate Database'!$A$1:$AA$10000,MATCH(($A5&amp;F$2),'Plate Database'!$B$1:$B$10000, 0),MATCH($A$1,'Plate Database'!$A$1:$AA$1, 0))),"",INDEX('Plate Database'!$A$1:$AA$10000,MATCH(($A5&amp;F$2),'Plate Database'!$B$1:$B$10000, 0),MATCH($A$1,'Plate Database'!$A$1:$AA$1, 0)))</f>
        <v>866855</v>
      </c>
      <c r="G5" s="1">
        <f t="array" ref="G5">IF(ISBLANK(INDEX('Plate Database'!$A$1:$AA$10000,MATCH(($A5&amp;G$2),'Plate Database'!$B$1:$B$10000, 0),MATCH($A$1,'Plate Database'!$A$1:$AA$1, 0))),"",INDEX('Plate Database'!$A$1:$AA$10000,MATCH(($A5&amp;G$2),'Plate Database'!$B$1:$B$10000, 0),MATCH($A$1,'Plate Database'!$A$1:$AA$1, 0)))</f>
        <v>921827</v>
      </c>
      <c r="H5" s="1" t="str">
        <f t="array" ref="H5">IF(ISBLANK(INDEX('Plate Database'!$A$1:$AA$10000,MATCH(($A5&amp;H$2),'Plate Database'!$B$1:$B$10000, 0),MATCH($A$1,'Plate Database'!$A$1:$AA$1, 0))),"",INDEX('Plate Database'!$A$1:$AA$10000,MATCH(($A5&amp;H$2),'Plate Database'!$B$1:$B$10000, 0),MATCH($A$1,'Plate Database'!$A$1:$AA$1, 0)))</f>
        <v/>
      </c>
      <c r="I5" s="1" t="str">
        <f t="array" ref="I5">IF(ISBLANK(INDEX('Plate Database'!$A$1:$AA$10000,MATCH(($A5&amp;I$2),'Plate Database'!$B$1:$B$10000, 0),MATCH($A$1,'Plate Database'!$A$1:$AA$1, 0))),"",INDEX('Plate Database'!$A$1:$AA$10000,MATCH(($A5&amp;I$2),'Plate Database'!$B$1:$B$10000, 0),MATCH($A$1,'Plate Database'!$A$1:$AA$1, 0)))</f>
        <v/>
      </c>
      <c r="J5" s="1" t="str">
        <f t="array" ref="J5">IF(ISBLANK(INDEX('Plate Database'!$A$1:$AA$10000,MATCH(($A5&amp;J$2),'Plate Database'!$B$1:$B$10000, 0),MATCH($A$1,'Plate Database'!$A$1:$AA$1, 0))),"",INDEX('Plate Database'!$A$1:$AA$10000,MATCH(($A5&amp;J$2),'Plate Database'!$B$1:$B$10000, 0),MATCH($A$1,'Plate Database'!$A$1:$AA$1, 0)))</f>
        <v/>
      </c>
      <c r="K5" s="1" t="str">
        <f t="array" ref="K5">IF(ISBLANK(INDEX('Plate Database'!$A$1:$AA$10000,MATCH(($A5&amp;K$2),'Plate Database'!$B$1:$B$10000, 0),MATCH($A$1,'Plate Database'!$A$1:$AA$1, 0))),"",INDEX('Plate Database'!$A$1:$AA$10000,MATCH(($A5&amp;K$2),'Plate Database'!$B$1:$B$10000, 0),MATCH($A$1,'Plate Database'!$A$1:$AA$1, 0)))</f>
        <v/>
      </c>
      <c r="L5" s="1" t="str">
        <f t="array" ref="L5">IF(ISBLANK(INDEX('Plate Database'!$A$1:$AA$10000,MATCH(($A5&amp;L$2),'Plate Database'!$B$1:$B$10000, 0),MATCH($A$1,'Plate Database'!$A$1:$AA$1, 0))),"",INDEX('Plate Database'!$A$1:$AA$10000,MATCH(($A5&amp;L$2),'Plate Database'!$B$1:$B$10000, 0),MATCH($A$1,'Plate Database'!$A$1:$AA$1, 0)))</f>
        <v/>
      </c>
      <c r="M5" s="1" t="str">
        <f t="array" ref="M5">IF(ISBLANK(INDEX('Plate Database'!$A$1:$AA$10000,MATCH(($A5&amp;M$2),'Plate Database'!$B$1:$B$10000, 0),MATCH($A$1,'Plate Database'!$A$1:$AA$1, 0))),"",INDEX('Plate Database'!$A$1:$AA$10000,MATCH(($A5&amp;M$2),'Plate Database'!$B$1:$B$10000, 0),MATCH($A$1,'Plate Database'!$A$1:$AA$1, 0)))</f>
        <v/>
      </c>
      <c r="N5" s="5"/>
    </row>
    <row r="6">
      <c r="A6" s="4" t="s">
        <v>167</v>
      </c>
      <c r="B6" s="1">
        <f t="array" ref="B6">IF(ISBLANK(INDEX('Plate Database'!$A$1:$AA$10000,MATCH(($A6&amp;B$2),'Plate Database'!$B$1:$B$10000, 0),MATCH($A$1,'Plate Database'!$A$1:$AA$1, 0))),"",INDEX('Plate Database'!$A$1:$AA$10000,MATCH(($A6&amp;B$2),'Plate Database'!$B$1:$B$10000, 0),MATCH($A$1,'Plate Database'!$A$1:$AA$1, 0)))</f>
        <v>0</v>
      </c>
      <c r="C6" s="1">
        <f t="array" ref="C6">IF(ISBLANK(INDEX('Plate Database'!$A$1:$AA$10000,MATCH(($A6&amp;C$2),'Plate Database'!$B$1:$B$10000, 0),MATCH($A$1,'Plate Database'!$A$1:$AA$1, 0))),"",INDEX('Plate Database'!$A$1:$AA$10000,MATCH(($A6&amp;C$2),'Plate Database'!$B$1:$B$10000, 0),MATCH($A$1,'Plate Database'!$A$1:$AA$1, 0)))</f>
        <v>0</v>
      </c>
      <c r="D6" s="1">
        <f t="array" ref="D6">IF(ISBLANK(INDEX('Plate Database'!$A$1:$AA$10000,MATCH(($A6&amp;D$2),'Plate Database'!$B$1:$B$10000, 0),MATCH($A$1,'Plate Database'!$A$1:$AA$1, 0))),"",INDEX('Plate Database'!$A$1:$AA$10000,MATCH(($A6&amp;D$2),'Plate Database'!$B$1:$B$10000, 0),MATCH($A$1,'Plate Database'!$A$1:$AA$1, 0)))</f>
        <v>1839186</v>
      </c>
      <c r="E6" s="1">
        <f t="array" ref="E6">IF(ISBLANK(INDEX('Plate Database'!$A$1:$AA$10000,MATCH(($A6&amp;E$2),'Plate Database'!$B$1:$B$10000, 0),MATCH($A$1,'Plate Database'!$A$1:$AA$1, 0))),"",INDEX('Plate Database'!$A$1:$AA$10000,MATCH(($A6&amp;E$2),'Plate Database'!$B$1:$B$10000, 0),MATCH($A$1,'Plate Database'!$A$1:$AA$1, 0)))</f>
        <v>1748345</v>
      </c>
      <c r="F6" s="1">
        <f t="array" ref="F6">IF(ISBLANK(INDEX('Plate Database'!$A$1:$AA$10000,MATCH(($A6&amp;F$2),'Plate Database'!$B$1:$B$10000, 0),MATCH($A$1,'Plate Database'!$A$1:$AA$1, 0))),"",INDEX('Plate Database'!$A$1:$AA$10000,MATCH(($A6&amp;F$2),'Plate Database'!$B$1:$B$10000, 0),MATCH($A$1,'Plate Database'!$A$1:$AA$1, 0)))</f>
        <v>1129846</v>
      </c>
      <c r="G6" s="1">
        <f t="array" ref="G6">IF(ISBLANK(INDEX('Plate Database'!$A$1:$AA$10000,MATCH(($A6&amp;G$2),'Plate Database'!$B$1:$B$10000, 0),MATCH($A$1,'Plate Database'!$A$1:$AA$1, 0))),"",INDEX('Plate Database'!$A$1:$AA$10000,MATCH(($A6&amp;G$2),'Plate Database'!$B$1:$B$10000, 0),MATCH($A$1,'Plate Database'!$A$1:$AA$1, 0)))</f>
        <v>1066341</v>
      </c>
      <c r="H6" s="1" t="str">
        <f t="array" ref="H6">IF(ISBLANK(INDEX('Plate Database'!$A$1:$AA$10000,MATCH(($A6&amp;H$2),'Plate Database'!$B$1:$B$10000, 0),MATCH($A$1,'Plate Database'!$A$1:$AA$1, 0))),"",INDEX('Plate Database'!$A$1:$AA$10000,MATCH(($A6&amp;H$2),'Plate Database'!$B$1:$B$10000, 0),MATCH($A$1,'Plate Database'!$A$1:$AA$1, 0)))</f>
        <v/>
      </c>
      <c r="I6" s="1" t="str">
        <f t="array" ref="I6">IF(ISBLANK(INDEX('Plate Database'!$A$1:$AA$10000,MATCH(($A6&amp;I$2),'Plate Database'!$B$1:$B$10000, 0),MATCH($A$1,'Plate Database'!$A$1:$AA$1, 0))),"",INDEX('Plate Database'!$A$1:$AA$10000,MATCH(($A6&amp;I$2),'Plate Database'!$B$1:$B$10000, 0),MATCH($A$1,'Plate Database'!$A$1:$AA$1, 0)))</f>
        <v/>
      </c>
      <c r="J6" s="1" t="str">
        <f t="array" ref="J6">IF(ISBLANK(INDEX('Plate Database'!$A$1:$AA$10000,MATCH(($A6&amp;J$2),'Plate Database'!$B$1:$B$10000, 0),MATCH($A$1,'Plate Database'!$A$1:$AA$1, 0))),"",INDEX('Plate Database'!$A$1:$AA$10000,MATCH(($A6&amp;J$2),'Plate Database'!$B$1:$B$10000, 0),MATCH($A$1,'Plate Database'!$A$1:$AA$1, 0)))</f>
        <v/>
      </c>
      <c r="K6" s="1" t="str">
        <f t="array" ref="K6">IF(ISBLANK(INDEX('Plate Database'!$A$1:$AA$10000,MATCH(($A6&amp;K$2),'Plate Database'!$B$1:$B$10000, 0),MATCH($A$1,'Plate Database'!$A$1:$AA$1, 0))),"",INDEX('Plate Database'!$A$1:$AA$10000,MATCH(($A6&amp;K$2),'Plate Database'!$B$1:$B$10000, 0),MATCH($A$1,'Plate Database'!$A$1:$AA$1, 0)))</f>
        <v/>
      </c>
      <c r="L6" s="1" t="str">
        <f t="array" ref="L6">IF(ISBLANK(INDEX('Plate Database'!$A$1:$AA$10000,MATCH(($A6&amp;L$2),'Plate Database'!$B$1:$B$10000, 0),MATCH($A$1,'Plate Database'!$A$1:$AA$1, 0))),"",INDEX('Plate Database'!$A$1:$AA$10000,MATCH(($A6&amp;L$2),'Plate Database'!$B$1:$B$10000, 0),MATCH($A$1,'Plate Database'!$A$1:$AA$1, 0)))</f>
        <v/>
      </c>
      <c r="M6" s="1" t="str">
        <f t="array" ref="M6">IF(ISBLANK(INDEX('Plate Database'!$A$1:$AA$10000,MATCH(($A6&amp;M$2),'Plate Database'!$B$1:$B$10000, 0),MATCH($A$1,'Plate Database'!$A$1:$AA$1, 0))),"",INDEX('Plate Database'!$A$1:$AA$10000,MATCH(($A6&amp;M$2),'Plate Database'!$B$1:$B$10000, 0),MATCH($A$1,'Plate Database'!$A$1:$AA$1, 0)))</f>
        <v/>
      </c>
      <c r="N6" s="5"/>
      <c r="Q6" s="1"/>
    </row>
    <row r="7">
      <c r="A7" s="4" t="s">
        <v>168</v>
      </c>
      <c r="B7" s="1" t="str">
        <f t="array" ref="B7">IF(ISBLANK(INDEX('Plate Database'!$A$1:$AA$10000,MATCH(($A7&amp;B$2),'Plate Database'!$B$1:$B$10000, 0),MATCH($A$1,'Plate Database'!$A$1:$AA$1, 0))),"",INDEX('Plate Database'!$A$1:$AA$10000,MATCH(($A7&amp;B$2),'Plate Database'!$B$1:$B$10000, 0),MATCH($A$1,'Plate Database'!$A$1:$AA$1, 0)))</f>
        <v/>
      </c>
      <c r="C7" s="1" t="str">
        <f t="array" ref="C7">IF(ISBLANK(INDEX('Plate Database'!$A$1:$AA$10000,MATCH(($A7&amp;C$2),'Plate Database'!$B$1:$B$10000, 0),MATCH($A$1,'Plate Database'!$A$1:$AA$1, 0))),"",INDEX('Plate Database'!$A$1:$AA$10000,MATCH(($A7&amp;C$2),'Plate Database'!$B$1:$B$10000, 0),MATCH($A$1,'Plate Database'!$A$1:$AA$1, 0)))</f>
        <v/>
      </c>
      <c r="D7" s="1" t="str">
        <f t="array" ref="D7">IF(ISBLANK(INDEX('Plate Database'!$A$1:$AA$10000,MATCH(($A7&amp;D$2),'Plate Database'!$B$1:$B$10000, 0),MATCH($A$1,'Plate Database'!$A$1:$AA$1, 0))),"",INDEX('Plate Database'!$A$1:$AA$10000,MATCH(($A7&amp;D$2),'Plate Database'!$B$1:$B$10000, 0),MATCH($A$1,'Plate Database'!$A$1:$AA$1, 0)))</f>
        <v/>
      </c>
      <c r="E7" s="1" t="str">
        <f t="array" ref="E7">IF(ISBLANK(INDEX('Plate Database'!$A$1:$AA$10000,MATCH(($A7&amp;E$2),'Plate Database'!$B$1:$B$10000, 0),MATCH($A$1,'Plate Database'!$A$1:$AA$1, 0))),"",INDEX('Plate Database'!$A$1:$AA$10000,MATCH(($A7&amp;E$2),'Plate Database'!$B$1:$B$10000, 0),MATCH($A$1,'Plate Database'!$A$1:$AA$1, 0)))</f>
        <v/>
      </c>
      <c r="F7" s="1" t="str">
        <f t="array" ref="F7">IF(ISBLANK(INDEX('Plate Database'!$A$1:$AA$10000,MATCH(($A7&amp;F$2),'Plate Database'!$B$1:$B$10000, 0),MATCH($A$1,'Plate Database'!$A$1:$AA$1, 0))),"",INDEX('Plate Database'!$A$1:$AA$10000,MATCH(($A7&amp;F$2),'Plate Database'!$B$1:$B$10000, 0),MATCH($A$1,'Plate Database'!$A$1:$AA$1, 0)))</f>
        <v/>
      </c>
      <c r="G7" s="1" t="str">
        <f t="array" ref="G7">IF(ISBLANK(INDEX('Plate Database'!$A$1:$AA$10000,MATCH(($A7&amp;G$2),'Plate Database'!$B$1:$B$10000, 0),MATCH($A$1,'Plate Database'!$A$1:$AA$1, 0))),"",INDEX('Plate Database'!$A$1:$AA$10000,MATCH(($A7&amp;G$2),'Plate Database'!$B$1:$B$10000, 0),MATCH($A$1,'Plate Database'!$A$1:$AA$1, 0)))</f>
        <v/>
      </c>
      <c r="H7" s="1" t="str">
        <f t="array" ref="H7">IF(ISBLANK(INDEX('Plate Database'!$A$1:$AA$10000,MATCH(($A7&amp;H$2),'Plate Database'!$B$1:$B$10000, 0),MATCH($A$1,'Plate Database'!$A$1:$AA$1, 0))),"",INDEX('Plate Database'!$A$1:$AA$10000,MATCH(($A7&amp;H$2),'Plate Database'!$B$1:$B$10000, 0),MATCH($A$1,'Plate Database'!$A$1:$AA$1, 0)))</f>
        <v/>
      </c>
      <c r="I7" s="1" t="str">
        <f t="array" ref="I7">IF(ISBLANK(INDEX('Plate Database'!$A$1:$AA$10000,MATCH(($A7&amp;I$2),'Plate Database'!$B$1:$B$10000, 0),MATCH($A$1,'Plate Database'!$A$1:$AA$1, 0))),"",INDEX('Plate Database'!$A$1:$AA$10000,MATCH(($A7&amp;I$2),'Plate Database'!$B$1:$B$10000, 0),MATCH($A$1,'Plate Database'!$A$1:$AA$1, 0)))</f>
        <v/>
      </c>
      <c r="J7" s="1" t="str">
        <f t="array" ref="J7">IF(ISBLANK(INDEX('Plate Database'!$A$1:$AA$10000,MATCH(($A7&amp;J$2),'Plate Database'!$B$1:$B$10000, 0),MATCH($A$1,'Plate Database'!$A$1:$AA$1, 0))),"",INDEX('Plate Database'!$A$1:$AA$10000,MATCH(($A7&amp;J$2),'Plate Database'!$B$1:$B$10000, 0),MATCH($A$1,'Plate Database'!$A$1:$AA$1, 0)))</f>
        <v/>
      </c>
      <c r="K7" s="1" t="str">
        <f t="array" ref="K7">IF(ISBLANK(INDEX('Plate Database'!$A$1:$AA$10000,MATCH(($A7&amp;K$2),'Plate Database'!$B$1:$B$10000, 0),MATCH($A$1,'Plate Database'!$A$1:$AA$1, 0))),"",INDEX('Plate Database'!$A$1:$AA$10000,MATCH(($A7&amp;K$2),'Plate Database'!$B$1:$B$10000, 0),MATCH($A$1,'Plate Database'!$A$1:$AA$1, 0)))</f>
        <v/>
      </c>
      <c r="L7" s="1" t="str">
        <f t="array" ref="L7">IF(ISBLANK(INDEX('Plate Database'!$A$1:$AA$10000,MATCH(($A7&amp;L$2),'Plate Database'!$B$1:$B$10000, 0),MATCH($A$1,'Plate Database'!$A$1:$AA$1, 0))),"",INDEX('Plate Database'!$A$1:$AA$10000,MATCH(($A7&amp;L$2),'Plate Database'!$B$1:$B$10000, 0),MATCH($A$1,'Plate Database'!$A$1:$AA$1, 0)))</f>
        <v/>
      </c>
      <c r="M7" s="1" t="str">
        <f t="array" ref="M7">IF(ISBLANK(INDEX('Plate Database'!$A$1:$AA$10000,MATCH(($A7&amp;M$2),'Plate Database'!$B$1:$B$10000, 0),MATCH($A$1,'Plate Database'!$A$1:$AA$1, 0))),"",INDEX('Plate Database'!$A$1:$AA$10000,MATCH(($A7&amp;M$2),'Plate Database'!$B$1:$B$10000, 0),MATCH($A$1,'Plate Database'!$A$1:$AA$1, 0)))</f>
        <v/>
      </c>
      <c r="N7" s="5"/>
    </row>
    <row r="8">
      <c r="A8" s="4" t="s">
        <v>169</v>
      </c>
      <c r="B8" s="1" t="str">
        <f t="array" ref="B8">IF(ISBLANK(INDEX('Plate Database'!$A$1:$AA$10000,MATCH(($A8&amp;B$2),'Plate Database'!$B$1:$B$10000, 0),MATCH($A$1,'Plate Database'!$A$1:$AA$1, 0))),"",INDEX('Plate Database'!$A$1:$AA$10000,MATCH(($A8&amp;B$2),'Plate Database'!$B$1:$B$10000, 0),MATCH($A$1,'Plate Database'!$A$1:$AA$1, 0)))</f>
        <v/>
      </c>
      <c r="C8" s="1" t="str">
        <f t="array" ref="C8">IF(ISBLANK(INDEX('Plate Database'!$A$1:$AA$10000,MATCH(($A8&amp;C$2),'Plate Database'!$B$1:$B$10000, 0),MATCH($A$1,'Plate Database'!$A$1:$AA$1, 0))),"",INDEX('Plate Database'!$A$1:$AA$10000,MATCH(($A8&amp;C$2),'Plate Database'!$B$1:$B$10000, 0),MATCH($A$1,'Plate Database'!$A$1:$AA$1, 0)))</f>
        <v/>
      </c>
      <c r="D8" s="1" t="str">
        <f t="array" ref="D8">IF(ISBLANK(INDEX('Plate Database'!$A$1:$AA$10000,MATCH(($A8&amp;D$2),'Plate Database'!$B$1:$B$10000, 0),MATCH($A$1,'Plate Database'!$A$1:$AA$1, 0))),"",INDEX('Plate Database'!$A$1:$AA$10000,MATCH(($A8&amp;D$2),'Plate Database'!$B$1:$B$10000, 0),MATCH($A$1,'Plate Database'!$A$1:$AA$1, 0)))</f>
        <v/>
      </c>
      <c r="E8" s="1" t="str">
        <f t="array" ref="E8">IF(ISBLANK(INDEX('Plate Database'!$A$1:$AA$10000,MATCH(($A8&amp;E$2),'Plate Database'!$B$1:$B$10000, 0),MATCH($A$1,'Plate Database'!$A$1:$AA$1, 0))),"",INDEX('Plate Database'!$A$1:$AA$10000,MATCH(($A8&amp;E$2),'Plate Database'!$B$1:$B$10000, 0),MATCH($A$1,'Plate Database'!$A$1:$AA$1, 0)))</f>
        <v/>
      </c>
      <c r="F8" s="1" t="str">
        <f t="array" ref="F8">IF(ISBLANK(INDEX('Plate Database'!$A$1:$AA$10000,MATCH(($A8&amp;F$2),'Plate Database'!$B$1:$B$10000, 0),MATCH($A$1,'Plate Database'!$A$1:$AA$1, 0))),"",INDEX('Plate Database'!$A$1:$AA$10000,MATCH(($A8&amp;F$2),'Plate Database'!$B$1:$B$10000, 0),MATCH($A$1,'Plate Database'!$A$1:$AA$1, 0)))</f>
        <v/>
      </c>
      <c r="G8" s="1" t="str">
        <f t="array" ref="G8">IF(ISBLANK(INDEX('Plate Database'!$A$1:$AA$10000,MATCH(($A8&amp;G$2),'Plate Database'!$B$1:$B$10000, 0),MATCH($A$1,'Plate Database'!$A$1:$AA$1, 0))),"",INDEX('Plate Database'!$A$1:$AA$10000,MATCH(($A8&amp;G$2),'Plate Database'!$B$1:$B$10000, 0),MATCH($A$1,'Plate Database'!$A$1:$AA$1, 0)))</f>
        <v/>
      </c>
      <c r="H8" s="1" t="str">
        <f t="array" ref="H8">IF(ISBLANK(INDEX('Plate Database'!$A$1:$AA$10000,MATCH(($A8&amp;H$2),'Plate Database'!$B$1:$B$10000, 0),MATCH($A$1,'Plate Database'!$A$1:$AA$1, 0))),"",INDEX('Plate Database'!$A$1:$AA$10000,MATCH(($A8&amp;H$2),'Plate Database'!$B$1:$B$10000, 0),MATCH($A$1,'Plate Database'!$A$1:$AA$1, 0)))</f>
        <v/>
      </c>
      <c r="I8" s="1" t="str">
        <f t="array" ref="I8">IF(ISBLANK(INDEX('Plate Database'!$A$1:$AA$10000,MATCH(($A8&amp;I$2),'Plate Database'!$B$1:$B$10000, 0),MATCH($A$1,'Plate Database'!$A$1:$AA$1, 0))),"",INDEX('Plate Database'!$A$1:$AA$10000,MATCH(($A8&amp;I$2),'Plate Database'!$B$1:$B$10000, 0),MATCH($A$1,'Plate Database'!$A$1:$AA$1, 0)))</f>
        <v/>
      </c>
      <c r="J8" s="1" t="str">
        <f t="array" ref="J8">IF(ISBLANK(INDEX('Plate Database'!$A$1:$AA$10000,MATCH(($A8&amp;J$2),'Plate Database'!$B$1:$B$10000, 0),MATCH($A$1,'Plate Database'!$A$1:$AA$1, 0))),"",INDEX('Plate Database'!$A$1:$AA$10000,MATCH(($A8&amp;J$2),'Plate Database'!$B$1:$B$10000, 0),MATCH($A$1,'Plate Database'!$A$1:$AA$1, 0)))</f>
        <v/>
      </c>
      <c r="K8" s="1" t="str">
        <f t="array" ref="K8">IF(ISBLANK(INDEX('Plate Database'!$A$1:$AA$10000,MATCH(($A8&amp;K$2),'Plate Database'!$B$1:$B$10000, 0),MATCH($A$1,'Plate Database'!$A$1:$AA$1, 0))),"",INDEX('Plate Database'!$A$1:$AA$10000,MATCH(($A8&amp;K$2),'Plate Database'!$B$1:$B$10000, 0),MATCH($A$1,'Plate Database'!$A$1:$AA$1, 0)))</f>
        <v/>
      </c>
      <c r="L8" s="1" t="str">
        <f t="array" ref="L8">IF(ISBLANK(INDEX('Plate Database'!$A$1:$AA$10000,MATCH(($A8&amp;L$2),'Plate Database'!$B$1:$B$10000, 0),MATCH($A$1,'Plate Database'!$A$1:$AA$1, 0))),"",INDEX('Plate Database'!$A$1:$AA$10000,MATCH(($A8&amp;L$2),'Plate Database'!$B$1:$B$10000, 0),MATCH($A$1,'Plate Database'!$A$1:$AA$1, 0)))</f>
        <v/>
      </c>
      <c r="M8" s="1" t="str">
        <f t="array" ref="M8">IF(ISBLANK(INDEX('Plate Database'!$A$1:$AA$10000,MATCH(($A8&amp;M$2),'Plate Database'!$B$1:$B$10000, 0),MATCH($A$1,'Plate Database'!$A$1:$AA$1, 0))),"",INDEX('Plate Database'!$A$1:$AA$10000,MATCH(($A8&amp;M$2),'Plate Database'!$B$1:$B$10000, 0),MATCH($A$1,'Plate Database'!$A$1:$AA$1, 0)))</f>
        <v/>
      </c>
      <c r="N8" s="5"/>
    </row>
    <row r="9">
      <c r="A9" s="4" t="s">
        <v>170</v>
      </c>
      <c r="B9" s="1" t="str">
        <f t="array" ref="B9">IF(ISBLANK(INDEX('Plate Database'!$A$1:$AA$10000,MATCH(($A9&amp;B$2),'Plate Database'!$B$1:$B$10000, 0),MATCH($A$1,'Plate Database'!$A$1:$AA$1, 0))),"",INDEX('Plate Database'!$A$1:$AA$10000,MATCH(($A9&amp;B$2),'Plate Database'!$B$1:$B$10000, 0),MATCH($A$1,'Plate Database'!$A$1:$AA$1, 0)))</f>
        <v/>
      </c>
      <c r="C9" s="1" t="str">
        <f t="array" ref="C9">IF(ISBLANK(INDEX('Plate Database'!$A$1:$AA$10000,MATCH(($A9&amp;C$2),'Plate Database'!$B$1:$B$10000, 0),MATCH($A$1,'Plate Database'!$A$1:$AA$1, 0))),"",INDEX('Plate Database'!$A$1:$AA$10000,MATCH(($A9&amp;C$2),'Plate Database'!$B$1:$B$10000, 0),MATCH($A$1,'Plate Database'!$A$1:$AA$1, 0)))</f>
        <v/>
      </c>
      <c r="D9" s="1" t="str">
        <f t="array" ref="D9">IF(ISBLANK(INDEX('Plate Database'!$A$1:$AA$10000,MATCH(($A9&amp;D$2),'Plate Database'!$B$1:$B$10000, 0),MATCH($A$1,'Plate Database'!$A$1:$AA$1, 0))),"",INDEX('Plate Database'!$A$1:$AA$10000,MATCH(($A9&amp;D$2),'Plate Database'!$B$1:$B$10000, 0),MATCH($A$1,'Plate Database'!$A$1:$AA$1, 0)))</f>
        <v/>
      </c>
      <c r="E9" s="1" t="str">
        <f t="array" ref="E9">IF(ISBLANK(INDEX('Plate Database'!$A$1:$AA$10000,MATCH(($A9&amp;E$2),'Plate Database'!$B$1:$B$10000, 0),MATCH($A$1,'Plate Database'!$A$1:$AA$1, 0))),"",INDEX('Plate Database'!$A$1:$AA$10000,MATCH(($A9&amp;E$2),'Plate Database'!$B$1:$B$10000, 0),MATCH($A$1,'Plate Database'!$A$1:$AA$1, 0)))</f>
        <v/>
      </c>
      <c r="F9" s="1" t="str">
        <f t="array" ref="F9">IF(ISBLANK(INDEX('Plate Database'!$A$1:$AA$10000,MATCH(($A9&amp;F$2),'Plate Database'!$B$1:$B$10000, 0),MATCH($A$1,'Plate Database'!$A$1:$AA$1, 0))),"",INDEX('Plate Database'!$A$1:$AA$10000,MATCH(($A9&amp;F$2),'Plate Database'!$B$1:$B$10000, 0),MATCH($A$1,'Plate Database'!$A$1:$AA$1, 0)))</f>
        <v/>
      </c>
      <c r="G9" s="1" t="str">
        <f t="array" ref="G9">IF(ISBLANK(INDEX('Plate Database'!$A$1:$AA$10000,MATCH(($A9&amp;G$2),'Plate Database'!$B$1:$B$10000, 0),MATCH($A$1,'Plate Database'!$A$1:$AA$1, 0))),"",INDEX('Plate Database'!$A$1:$AA$10000,MATCH(($A9&amp;G$2),'Plate Database'!$B$1:$B$10000, 0),MATCH($A$1,'Plate Database'!$A$1:$AA$1, 0)))</f>
        <v/>
      </c>
      <c r="H9" s="1" t="str">
        <f t="array" ref="H9">IF(ISBLANK(INDEX('Plate Database'!$A$1:$AA$10000,MATCH(($A9&amp;H$2),'Plate Database'!$B$1:$B$10000, 0),MATCH($A$1,'Plate Database'!$A$1:$AA$1, 0))),"",INDEX('Plate Database'!$A$1:$AA$10000,MATCH(($A9&amp;H$2),'Plate Database'!$B$1:$B$10000, 0),MATCH($A$1,'Plate Database'!$A$1:$AA$1, 0)))</f>
        <v/>
      </c>
      <c r="I9" s="1" t="str">
        <f t="array" ref="I9">IF(ISBLANK(INDEX('Plate Database'!$A$1:$AA$10000,MATCH(($A9&amp;I$2),'Plate Database'!$B$1:$B$10000, 0),MATCH($A$1,'Plate Database'!$A$1:$AA$1, 0))),"",INDEX('Plate Database'!$A$1:$AA$10000,MATCH(($A9&amp;I$2),'Plate Database'!$B$1:$B$10000, 0),MATCH($A$1,'Plate Database'!$A$1:$AA$1, 0)))</f>
        <v/>
      </c>
      <c r="J9" s="1" t="str">
        <f t="array" ref="J9">IF(ISBLANK(INDEX('Plate Database'!$A$1:$AA$10000,MATCH(($A9&amp;J$2),'Plate Database'!$B$1:$B$10000, 0),MATCH($A$1,'Plate Database'!$A$1:$AA$1, 0))),"",INDEX('Plate Database'!$A$1:$AA$10000,MATCH(($A9&amp;J$2),'Plate Database'!$B$1:$B$10000, 0),MATCH($A$1,'Plate Database'!$A$1:$AA$1, 0)))</f>
        <v/>
      </c>
      <c r="K9" s="1" t="str">
        <f t="array" ref="K9">IF(ISBLANK(INDEX('Plate Database'!$A$1:$AA$10000,MATCH(($A9&amp;K$2),'Plate Database'!$B$1:$B$10000, 0),MATCH($A$1,'Plate Database'!$A$1:$AA$1, 0))),"",INDEX('Plate Database'!$A$1:$AA$10000,MATCH(($A9&amp;K$2),'Plate Database'!$B$1:$B$10000, 0),MATCH($A$1,'Plate Database'!$A$1:$AA$1, 0)))</f>
        <v/>
      </c>
      <c r="L9" s="1" t="str">
        <f t="array" ref="L9">IF(ISBLANK(INDEX('Plate Database'!$A$1:$AA$10000,MATCH(($A9&amp;L$2),'Plate Database'!$B$1:$B$10000, 0),MATCH($A$1,'Plate Database'!$A$1:$AA$1, 0))),"",INDEX('Plate Database'!$A$1:$AA$10000,MATCH(($A9&amp;L$2),'Plate Database'!$B$1:$B$10000, 0),MATCH($A$1,'Plate Database'!$A$1:$AA$1, 0)))</f>
        <v/>
      </c>
      <c r="M9" s="1" t="str">
        <f t="array" ref="M9">IF(ISBLANK(INDEX('Plate Database'!$A$1:$AA$10000,MATCH(($A9&amp;M$2),'Plate Database'!$B$1:$B$10000, 0),MATCH($A$1,'Plate Database'!$A$1:$AA$1, 0))),"",INDEX('Plate Database'!$A$1:$AA$10000,MATCH(($A9&amp;M$2),'Plate Database'!$B$1:$B$10000, 0),MATCH($A$1,'Plate Database'!$A$1:$AA$1, 0)))</f>
        <v/>
      </c>
      <c r="N9" s="5"/>
    </row>
    <row r="10">
      <c r="A10" s="4" t="s">
        <v>171</v>
      </c>
      <c r="B10" s="1" t="str">
        <f t="array" ref="B10">IF(ISBLANK(INDEX('Plate Database'!$A$1:$AA$10000,MATCH(($A10&amp;B$2),'Plate Database'!$B$1:$B$10000, 0),MATCH($A$1,'Plate Database'!$A$1:$AA$1, 0))),"",INDEX('Plate Database'!$A$1:$AA$10000,MATCH(($A10&amp;B$2),'Plate Database'!$B$1:$B$10000, 0),MATCH($A$1,'Plate Database'!$A$1:$AA$1, 0)))</f>
        <v/>
      </c>
      <c r="C10" s="1" t="str">
        <f t="array" ref="C10">IF(ISBLANK(INDEX('Plate Database'!$A$1:$AA$10000,MATCH(($A10&amp;C$2),'Plate Database'!$B$1:$B$10000, 0),MATCH($A$1,'Plate Database'!$A$1:$AA$1, 0))),"",INDEX('Plate Database'!$A$1:$AA$10000,MATCH(($A10&amp;C$2),'Plate Database'!$B$1:$B$10000, 0),MATCH($A$1,'Plate Database'!$A$1:$AA$1, 0)))</f>
        <v/>
      </c>
      <c r="D10" s="1" t="str">
        <f t="array" ref="D10">IF(ISBLANK(INDEX('Plate Database'!$A$1:$AA$10000,MATCH(($A10&amp;D$2),'Plate Database'!$B$1:$B$10000, 0),MATCH($A$1,'Plate Database'!$A$1:$AA$1, 0))),"",INDEX('Plate Database'!$A$1:$AA$10000,MATCH(($A10&amp;D$2),'Plate Database'!$B$1:$B$10000, 0),MATCH($A$1,'Plate Database'!$A$1:$AA$1, 0)))</f>
        <v/>
      </c>
      <c r="E10" s="1" t="str">
        <f t="array" ref="E10">IF(ISBLANK(INDEX('Plate Database'!$A$1:$AA$10000,MATCH(($A10&amp;E$2),'Plate Database'!$B$1:$B$10000, 0),MATCH($A$1,'Plate Database'!$A$1:$AA$1, 0))),"",INDEX('Plate Database'!$A$1:$AA$10000,MATCH(($A10&amp;E$2),'Plate Database'!$B$1:$B$10000, 0),MATCH($A$1,'Plate Database'!$A$1:$AA$1, 0)))</f>
        <v/>
      </c>
      <c r="F10" s="1" t="str">
        <f t="array" ref="F10">IF(ISBLANK(INDEX('Plate Database'!$A$1:$AA$10000,MATCH(($A10&amp;F$2),'Plate Database'!$B$1:$B$10000, 0),MATCH($A$1,'Plate Database'!$A$1:$AA$1, 0))),"",INDEX('Plate Database'!$A$1:$AA$10000,MATCH(($A10&amp;F$2),'Plate Database'!$B$1:$B$10000, 0),MATCH($A$1,'Plate Database'!$A$1:$AA$1, 0)))</f>
        <v/>
      </c>
      <c r="G10" s="1" t="str">
        <f t="array" ref="G10">IF(ISBLANK(INDEX('Plate Database'!$A$1:$AA$10000,MATCH(($A10&amp;G$2),'Plate Database'!$B$1:$B$10000, 0),MATCH($A$1,'Plate Database'!$A$1:$AA$1, 0))),"",INDEX('Plate Database'!$A$1:$AA$10000,MATCH(($A10&amp;G$2),'Plate Database'!$B$1:$B$10000, 0),MATCH($A$1,'Plate Database'!$A$1:$AA$1, 0)))</f>
        <v/>
      </c>
      <c r="H10" s="1">
        <f t="array" ref="H10">IF(ISBLANK(INDEX('Plate Database'!$A$1:$AA$10000,MATCH(($A10&amp;H$2),'Plate Database'!$B$1:$B$10000, 0),MATCH($A$1,'Plate Database'!$A$1:$AA$1, 0))),"",INDEX('Plate Database'!$A$1:$AA$10000,MATCH(($A10&amp;H$2),'Plate Database'!$B$1:$B$10000, 0),MATCH($A$1,'Plate Database'!$A$1:$AA$1, 0)))</f>
        <v>0</v>
      </c>
      <c r="I10" s="1">
        <f t="array" ref="I10">IF(ISBLANK(INDEX('Plate Database'!$A$1:$AA$10000,MATCH(($A10&amp;I$2),'Plate Database'!$B$1:$B$10000, 0),MATCH($A$1,'Plate Database'!$A$1:$AA$1, 0))),"",INDEX('Plate Database'!$A$1:$AA$10000,MATCH(($A10&amp;I$2),'Plate Database'!$B$1:$B$10000, 0),MATCH($A$1,'Plate Database'!$A$1:$AA$1, 0)))</f>
        <v>0</v>
      </c>
      <c r="J10" s="1">
        <f t="array" ref="J10">IF(ISBLANK(INDEX('Plate Database'!$A$1:$AA$10000,MATCH(($A10&amp;J$2),'Plate Database'!$B$1:$B$10000, 0),MATCH($A$1,'Plate Database'!$A$1:$AA$1, 0))),"",INDEX('Plate Database'!$A$1:$AA$10000,MATCH(($A10&amp;J$2),'Plate Database'!$B$1:$B$10000, 0),MATCH($A$1,'Plate Database'!$A$1:$AA$1, 0)))</f>
        <v>0</v>
      </c>
      <c r="K10" s="1">
        <f t="array" ref="K10">IF(ISBLANK(INDEX('Plate Database'!$A$1:$AA$10000,MATCH(($A10&amp;K$2),'Plate Database'!$B$1:$B$10000, 0),MATCH($A$1,'Plate Database'!$A$1:$AA$1, 0))),"",INDEX('Plate Database'!$A$1:$AA$10000,MATCH(($A10&amp;K$2),'Plate Database'!$B$1:$B$10000, 0),MATCH($A$1,'Plate Database'!$A$1:$AA$1, 0)))</f>
        <v>0</v>
      </c>
      <c r="L10" s="1">
        <f t="array" ref="L10">IF(ISBLANK(INDEX('Plate Database'!$A$1:$AA$10000,MATCH(($A10&amp;L$2),'Plate Database'!$B$1:$B$10000, 0),MATCH($A$1,'Plate Database'!$A$1:$AA$1, 0))),"",INDEX('Plate Database'!$A$1:$AA$10000,MATCH(($A10&amp;L$2),'Plate Database'!$B$1:$B$10000, 0),MATCH($A$1,'Plate Database'!$A$1:$AA$1, 0)))</f>
        <v>0</v>
      </c>
      <c r="M10" s="1">
        <f t="array" ref="M10">IF(ISBLANK(INDEX('Plate Database'!$A$1:$AA$10000,MATCH(($A10&amp;M$2),'Plate Database'!$B$1:$B$10000, 0),MATCH($A$1,'Plate Database'!$A$1:$AA$1, 0))),"",INDEX('Plate Database'!$A$1:$AA$10000,MATCH(($A10&amp;M$2),'Plate Database'!$B$1:$B$10000, 0),MATCH($A$1,'Plate Database'!$A$1:$AA$1, 0)))</f>
        <v>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9">
      <c r="Q19" s="1"/>
    </row>
    <row r="21">
      <c r="Q21" s="1"/>
    </row>
  </sheetData>
  <dataValidations>
    <dataValidation type="list" allowBlank="1" showErrorMessage="1" sqref="Q4 Q19">
      <formula1>'Plate Database'!$B$2:$B$200</formula1>
    </dataValidation>
    <dataValidation type="list" allowBlank="1" showErrorMessage="1" sqref="Q6 Q21">
      <formula1>Filters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11.0"/>
    <col customWidth="1" min="17" max="17" width="16.44"/>
    <col customWidth="1" min="18" max="26" width="11.0"/>
  </cols>
  <sheetData>
    <row r="2"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5"/>
    </row>
    <row r="3">
      <c r="A3" s="4" t="s">
        <v>164</v>
      </c>
      <c r="B3" s="1" t="str">
        <f t="array" ref="B3">IF(ISBLANK(INDEX('Plate Database'!$G$1:$Z$10000,MATCH(($A3&amp;B$2),'Plate Database'!$B$1:$B$10000, 0),MATCH($Q$6,'Plate Database'!$G$1:$Z$1, 0))),"",INDEX('Plate Database'!$G$1:$Z$10000,MATCH(($A3&amp;B$2),'Plate Database'!$B$1:$B$10000, 0),MATCH($Q$6,'Plate Database'!$G$1:$Z$1, 0)))</f>
        <v/>
      </c>
      <c r="C3" s="1" t="str">
        <f t="array" ref="C3">IF(ISBLANK(INDEX('Plate Database'!$G$1:$Z$10000,MATCH(($A3&amp;C$2),'Plate Database'!$B$1:$B$10000, 0),MATCH($Q$6,'Plate Database'!$G$1:$Z$1, 0))),"",INDEX('Plate Database'!$G$1:$Z$10000,MATCH(($A3&amp;C$2),'Plate Database'!$B$1:$B$10000, 0),MATCH($Q$6,'Plate Database'!$G$1:$Z$1, 0)))</f>
        <v/>
      </c>
      <c r="D3" s="1" t="str">
        <f t="array" ref="D3">IF(ISBLANK(INDEX('Plate Database'!$G$1:$Z$10000,MATCH(($A3&amp;D$2),'Plate Database'!$B$1:$B$10000, 0),MATCH($Q$6,'Plate Database'!$G$1:$Z$1, 0))),"",INDEX('Plate Database'!$G$1:$Z$10000,MATCH(($A3&amp;D$2),'Plate Database'!$B$1:$B$10000, 0),MATCH($Q$6,'Plate Database'!$G$1:$Z$1, 0)))</f>
        <v/>
      </c>
      <c r="E3" s="1" t="str">
        <f t="array" ref="E3">IF(ISBLANK(INDEX('Plate Database'!$G$1:$Z$10000,MATCH(($A3&amp;E$2),'Plate Database'!$B$1:$B$10000, 0),MATCH($Q$6,'Plate Database'!$G$1:$Z$1, 0))),"",INDEX('Plate Database'!$G$1:$Z$10000,MATCH(($A3&amp;E$2),'Plate Database'!$B$1:$B$10000, 0),MATCH($Q$6,'Plate Database'!$G$1:$Z$1, 0)))</f>
        <v/>
      </c>
      <c r="F3" s="1" t="str">
        <f t="array" ref="F3">IF(ISBLANK(INDEX('Plate Database'!$G$1:$Z$10000,MATCH(($A3&amp;F$2),'Plate Database'!$B$1:$B$10000, 0),MATCH($Q$6,'Plate Database'!$G$1:$Z$1, 0))),"",INDEX('Plate Database'!$G$1:$Z$10000,MATCH(($A3&amp;F$2),'Plate Database'!$B$1:$B$10000, 0),MATCH($Q$6,'Plate Database'!$G$1:$Z$1, 0)))</f>
        <v/>
      </c>
      <c r="G3" s="1" t="str">
        <f t="array" ref="G3">IF(ISBLANK(INDEX('Plate Database'!$G$1:$Z$10000,MATCH(($A3&amp;G$2),'Plate Database'!$B$1:$B$10000, 0),MATCH($Q$6,'Plate Database'!$G$1:$Z$1, 0))),"",INDEX('Plate Database'!$G$1:$Z$10000,MATCH(($A3&amp;G$2),'Plate Database'!$B$1:$B$10000, 0),MATCH($Q$6,'Plate Database'!$G$1:$Z$1, 0)))</f>
        <v/>
      </c>
      <c r="H3" s="1" t="str">
        <f t="array" ref="H3">IF(ISBLANK(INDEX('Plate Database'!$G$1:$Z$10000,MATCH(($A3&amp;H$2),'Plate Database'!$B$1:$B$10000, 0),MATCH($Q$6,'Plate Database'!$G$1:$Z$1, 0))),"",INDEX('Plate Database'!$G$1:$Z$10000,MATCH(($A3&amp;H$2),'Plate Database'!$B$1:$B$10000, 0),MATCH($Q$6,'Plate Database'!$G$1:$Z$1, 0)))</f>
        <v/>
      </c>
      <c r="I3" s="1" t="str">
        <f t="array" ref="I3">IF(ISBLANK(INDEX('Plate Database'!$G$1:$Z$10000,MATCH(($A3&amp;I$2),'Plate Database'!$B$1:$B$10000, 0),MATCH($Q$6,'Plate Database'!$G$1:$Z$1, 0))),"",INDEX('Plate Database'!$G$1:$Z$10000,MATCH(($A3&amp;I$2),'Plate Database'!$B$1:$B$10000, 0),MATCH($Q$6,'Plate Database'!$G$1:$Z$1, 0)))</f>
        <v/>
      </c>
      <c r="J3" s="1" t="str">
        <f t="array" ref="J3">IF(ISBLANK(INDEX('Plate Database'!$G$1:$Z$10000,MATCH(($A3&amp;J$2),'Plate Database'!$B$1:$B$10000, 0),MATCH($Q$6,'Plate Database'!$G$1:$Z$1, 0))),"",INDEX('Plate Database'!$G$1:$Z$10000,MATCH(($A3&amp;J$2),'Plate Database'!$B$1:$B$10000, 0),MATCH($Q$6,'Plate Database'!$G$1:$Z$1, 0)))</f>
        <v/>
      </c>
      <c r="K3" s="1" t="str">
        <f t="array" ref="K3">IF(ISBLANK(INDEX('Plate Database'!$G$1:$Z$10000,MATCH(($A3&amp;K$2),'Plate Database'!$B$1:$B$10000, 0),MATCH($Q$6,'Plate Database'!$G$1:$Z$1, 0))),"",INDEX('Plate Database'!$G$1:$Z$10000,MATCH(($A3&amp;K$2),'Plate Database'!$B$1:$B$10000, 0),MATCH($Q$6,'Plate Database'!$G$1:$Z$1, 0)))</f>
        <v/>
      </c>
      <c r="L3" s="1" t="str">
        <f t="array" ref="L3">IF(ISBLANK(INDEX('Plate Database'!$G$1:$Z$10000,MATCH(($A3&amp;L$2),'Plate Database'!$B$1:$B$10000, 0),MATCH($Q$6,'Plate Database'!$G$1:$Z$1, 0))),"",INDEX('Plate Database'!$G$1:$Z$10000,MATCH(($A3&amp;L$2),'Plate Database'!$B$1:$B$10000, 0),MATCH($Q$6,'Plate Database'!$G$1:$Z$1, 0)))</f>
        <v/>
      </c>
      <c r="M3" s="1" t="str">
        <f t="array" ref="M3">IF(ISBLANK(INDEX('Plate Database'!$G$1:$Z$10000,MATCH(($A3&amp;M$2),'Plate Database'!$B$1:$B$10000, 0),MATCH($Q$6,'Plate Database'!$G$1:$Z$1, 0))),"",INDEX('Plate Database'!$G$1:$Z$10000,MATCH(($A3&amp;M$2),'Plate Database'!$B$1:$B$10000, 0),MATCH($Q$6,'Plate Database'!$G$1:$Z$1, 0)))</f>
        <v/>
      </c>
      <c r="N3" s="5"/>
    </row>
    <row r="4">
      <c r="A4" s="4" t="s">
        <v>165</v>
      </c>
      <c r="B4" s="1" t="str">
        <f t="array" ref="B4">IF(ISBLANK(INDEX('Plate Database'!$G$1:$Z$10000,MATCH(($A4&amp;B$2),'Plate Database'!$B$1:$B$10000, 0),MATCH($Q$6,'Plate Database'!$G$1:$Z$1, 0))),"",INDEX('Plate Database'!$G$1:$Z$10000,MATCH(($A4&amp;B$2),'Plate Database'!$B$1:$B$10000, 0),MATCH($Q$6,'Plate Database'!$G$1:$Z$1, 0)))</f>
        <v/>
      </c>
      <c r="C4" s="1" t="str">
        <f t="array" ref="C4">IF(ISBLANK(INDEX('Plate Database'!$G$1:$Z$10000,MATCH(($A4&amp;C$2),'Plate Database'!$B$1:$B$10000, 0),MATCH($Q$6,'Plate Database'!$G$1:$Z$1, 0))),"",INDEX('Plate Database'!$G$1:$Z$10000,MATCH(($A4&amp;C$2),'Plate Database'!$B$1:$B$10000, 0),MATCH($Q$6,'Plate Database'!$G$1:$Z$1, 0)))</f>
        <v/>
      </c>
      <c r="D4" s="1" t="str">
        <f t="array" ref="D4">IF(ISBLANK(INDEX('Plate Database'!$G$1:$Z$10000,MATCH(($A4&amp;D$2),'Plate Database'!$B$1:$B$10000, 0),MATCH($Q$6,'Plate Database'!$G$1:$Z$1, 0))),"",INDEX('Plate Database'!$G$1:$Z$10000,MATCH(($A4&amp;D$2),'Plate Database'!$B$1:$B$10000, 0),MATCH($Q$6,'Plate Database'!$G$1:$Z$1, 0)))</f>
        <v/>
      </c>
      <c r="E4" s="1" t="str">
        <f t="array" ref="E4">IF(ISBLANK(INDEX('Plate Database'!$G$1:$Z$10000,MATCH(($A4&amp;E$2),'Plate Database'!$B$1:$B$10000, 0),MATCH($Q$6,'Plate Database'!$G$1:$Z$1, 0))),"",INDEX('Plate Database'!$G$1:$Z$10000,MATCH(($A4&amp;E$2),'Plate Database'!$B$1:$B$10000, 0),MATCH($Q$6,'Plate Database'!$G$1:$Z$1, 0)))</f>
        <v/>
      </c>
      <c r="F4" s="1" t="str">
        <f t="array" ref="F4">IF(ISBLANK(INDEX('Plate Database'!$G$1:$Z$10000,MATCH(($A4&amp;F$2),'Plate Database'!$B$1:$B$10000, 0),MATCH($Q$6,'Plate Database'!$G$1:$Z$1, 0))),"",INDEX('Plate Database'!$G$1:$Z$10000,MATCH(($A4&amp;F$2),'Plate Database'!$B$1:$B$10000, 0),MATCH($Q$6,'Plate Database'!$G$1:$Z$1, 0)))</f>
        <v/>
      </c>
      <c r="G4" s="1" t="str">
        <f t="array" ref="G4">IF(ISBLANK(INDEX('Plate Database'!$G$1:$Z$10000,MATCH(($A4&amp;G$2),'Plate Database'!$B$1:$B$10000, 0),MATCH($Q$6,'Plate Database'!$G$1:$Z$1, 0))),"",INDEX('Plate Database'!$G$1:$Z$10000,MATCH(($A4&amp;G$2),'Plate Database'!$B$1:$B$10000, 0),MATCH($Q$6,'Plate Database'!$G$1:$Z$1, 0)))</f>
        <v/>
      </c>
      <c r="H4" s="1" t="str">
        <f t="array" ref="H4">IF(ISBLANK(INDEX('Plate Database'!$G$1:$Z$10000,MATCH(($A4&amp;H$2),'Plate Database'!$B$1:$B$10000, 0),MATCH($Q$6,'Plate Database'!$G$1:$Z$1, 0))),"",INDEX('Plate Database'!$G$1:$Z$10000,MATCH(($A4&amp;H$2),'Plate Database'!$B$1:$B$10000, 0),MATCH($Q$6,'Plate Database'!$G$1:$Z$1, 0)))</f>
        <v/>
      </c>
      <c r="I4" s="1" t="str">
        <f t="array" ref="I4">IF(ISBLANK(INDEX('Plate Database'!$G$1:$Z$10000,MATCH(($A4&amp;I$2),'Plate Database'!$B$1:$B$10000, 0),MATCH($Q$6,'Plate Database'!$G$1:$Z$1, 0))),"",INDEX('Plate Database'!$G$1:$Z$10000,MATCH(($A4&amp;I$2),'Plate Database'!$B$1:$B$10000, 0),MATCH($Q$6,'Plate Database'!$G$1:$Z$1, 0)))</f>
        <v/>
      </c>
      <c r="J4" s="1" t="str">
        <f t="array" ref="J4">IF(ISBLANK(INDEX('Plate Database'!$G$1:$Z$10000,MATCH(($A4&amp;J$2),'Plate Database'!$B$1:$B$10000, 0),MATCH($Q$6,'Plate Database'!$G$1:$Z$1, 0))),"",INDEX('Plate Database'!$G$1:$Z$10000,MATCH(($A4&amp;J$2),'Plate Database'!$B$1:$B$10000, 0),MATCH($Q$6,'Plate Database'!$G$1:$Z$1, 0)))</f>
        <v/>
      </c>
      <c r="K4" s="1" t="str">
        <f t="array" ref="K4">IF(ISBLANK(INDEX('Plate Database'!$G$1:$Z$10000,MATCH(($A4&amp;K$2),'Plate Database'!$B$1:$B$10000, 0),MATCH($Q$6,'Plate Database'!$G$1:$Z$1, 0))),"",INDEX('Plate Database'!$G$1:$Z$10000,MATCH(($A4&amp;K$2),'Plate Database'!$B$1:$B$10000, 0),MATCH($Q$6,'Plate Database'!$G$1:$Z$1, 0)))</f>
        <v/>
      </c>
      <c r="L4" s="1" t="str">
        <f t="array" ref="L4">IF(ISBLANK(INDEX('Plate Database'!$G$1:$Z$10000,MATCH(($A4&amp;L$2),'Plate Database'!$B$1:$B$10000, 0),MATCH($Q$6,'Plate Database'!$G$1:$Z$1, 0))),"",INDEX('Plate Database'!$G$1:$Z$10000,MATCH(($A4&amp;L$2),'Plate Database'!$B$1:$B$10000, 0),MATCH($Q$6,'Plate Database'!$G$1:$Z$1, 0)))</f>
        <v/>
      </c>
      <c r="M4" s="1" t="str">
        <f t="array" ref="M4">IF(ISBLANK(INDEX('Plate Database'!$G$1:$Z$10000,MATCH(($A4&amp;M$2),'Plate Database'!$B$1:$B$10000, 0),MATCH($Q$6,'Plate Database'!$G$1:$Z$1, 0))),"",INDEX('Plate Database'!$G$1:$Z$10000,MATCH(($A4&amp;M$2),'Plate Database'!$B$1:$B$10000, 0),MATCH($Q$6,'Plate Database'!$G$1:$Z$1, 0)))</f>
        <v/>
      </c>
      <c r="N4" s="5"/>
    </row>
    <row r="5">
      <c r="A5" s="4" t="s">
        <v>166</v>
      </c>
      <c r="B5" s="1" t="str">
        <f t="array" ref="B5">IF(ISBLANK(INDEX('Plate Database'!$G$1:$Z$10000,MATCH(($A5&amp;B$2),'Plate Database'!$B$1:$B$10000, 0),MATCH($Q$6,'Plate Database'!$G$1:$Z$1, 0))),"",INDEX('Plate Database'!$G$1:$Z$10000,MATCH(($A5&amp;B$2),'Plate Database'!$B$1:$B$10000, 0),MATCH($Q$6,'Plate Database'!$G$1:$Z$1, 0)))</f>
        <v/>
      </c>
      <c r="C5" s="1" t="str">
        <f t="array" ref="C5">IF(ISBLANK(INDEX('Plate Database'!$G$1:$Z$10000,MATCH(($A5&amp;C$2),'Plate Database'!$B$1:$B$10000, 0),MATCH($Q$6,'Plate Database'!$G$1:$Z$1, 0))),"",INDEX('Plate Database'!$G$1:$Z$10000,MATCH(($A5&amp;C$2),'Plate Database'!$B$1:$B$10000, 0),MATCH($Q$6,'Plate Database'!$G$1:$Z$1, 0)))</f>
        <v/>
      </c>
      <c r="D5" s="1" t="str">
        <f t="array" ref="D5">IF(ISBLANK(INDEX('Plate Database'!$G$1:$Z$10000,MATCH(($A5&amp;D$2),'Plate Database'!$B$1:$B$10000, 0),MATCH($Q$6,'Plate Database'!$G$1:$Z$1, 0))),"",INDEX('Plate Database'!$G$1:$Z$10000,MATCH(($A5&amp;D$2),'Plate Database'!$B$1:$B$10000, 0),MATCH($Q$6,'Plate Database'!$G$1:$Z$1, 0)))</f>
        <v/>
      </c>
      <c r="E5" s="1" t="str">
        <f t="array" ref="E5">IF(ISBLANK(INDEX('Plate Database'!$G$1:$Z$10000,MATCH(($A5&amp;E$2),'Plate Database'!$B$1:$B$10000, 0),MATCH($Q$6,'Plate Database'!$G$1:$Z$1, 0))),"",INDEX('Plate Database'!$G$1:$Z$10000,MATCH(($A5&amp;E$2),'Plate Database'!$B$1:$B$10000, 0),MATCH($Q$6,'Plate Database'!$G$1:$Z$1, 0)))</f>
        <v/>
      </c>
      <c r="F5" s="1" t="str">
        <f t="array" ref="F5">IF(ISBLANK(INDEX('Plate Database'!$G$1:$Z$10000,MATCH(($A5&amp;F$2),'Plate Database'!$B$1:$B$10000, 0),MATCH($Q$6,'Plate Database'!$G$1:$Z$1, 0))),"",INDEX('Plate Database'!$G$1:$Z$10000,MATCH(($A5&amp;F$2),'Plate Database'!$B$1:$B$10000, 0),MATCH($Q$6,'Plate Database'!$G$1:$Z$1, 0)))</f>
        <v/>
      </c>
      <c r="G5" s="1" t="str">
        <f t="array" ref="G5">IF(ISBLANK(INDEX('Plate Database'!$G$1:$Z$10000,MATCH(($A5&amp;G$2),'Plate Database'!$B$1:$B$10000, 0),MATCH($Q$6,'Plate Database'!$G$1:$Z$1, 0))),"",INDEX('Plate Database'!$G$1:$Z$10000,MATCH(($A5&amp;G$2),'Plate Database'!$B$1:$B$10000, 0),MATCH($Q$6,'Plate Database'!$G$1:$Z$1, 0)))</f>
        <v/>
      </c>
      <c r="H5" s="1" t="str">
        <f t="array" ref="H5">IF(ISBLANK(INDEX('Plate Database'!$G$1:$Z$10000,MATCH(($A5&amp;H$2),'Plate Database'!$B$1:$B$10000, 0),MATCH($Q$6,'Plate Database'!$G$1:$Z$1, 0))),"",INDEX('Plate Database'!$G$1:$Z$10000,MATCH(($A5&amp;H$2),'Plate Database'!$B$1:$B$10000, 0),MATCH($Q$6,'Plate Database'!$G$1:$Z$1, 0)))</f>
        <v/>
      </c>
      <c r="I5" s="1" t="str">
        <f t="array" ref="I5">IF(ISBLANK(INDEX('Plate Database'!$G$1:$Z$10000,MATCH(($A5&amp;I$2),'Plate Database'!$B$1:$B$10000, 0),MATCH($Q$6,'Plate Database'!$G$1:$Z$1, 0))),"",INDEX('Plate Database'!$G$1:$Z$10000,MATCH(($A5&amp;I$2),'Plate Database'!$B$1:$B$10000, 0),MATCH($Q$6,'Plate Database'!$G$1:$Z$1, 0)))</f>
        <v/>
      </c>
      <c r="J5" s="1" t="str">
        <f t="array" ref="J5">IF(ISBLANK(INDEX('Plate Database'!$G$1:$Z$10000,MATCH(($A5&amp;J$2),'Plate Database'!$B$1:$B$10000, 0),MATCH($Q$6,'Plate Database'!$G$1:$Z$1, 0))),"",INDEX('Plate Database'!$G$1:$Z$10000,MATCH(($A5&amp;J$2),'Plate Database'!$B$1:$B$10000, 0),MATCH($Q$6,'Plate Database'!$G$1:$Z$1, 0)))</f>
        <v/>
      </c>
      <c r="K5" s="1" t="str">
        <f t="array" ref="K5">IF(ISBLANK(INDEX('Plate Database'!$G$1:$Z$10000,MATCH(($A5&amp;K$2),'Plate Database'!$B$1:$B$10000, 0),MATCH($Q$6,'Plate Database'!$G$1:$Z$1, 0))),"",INDEX('Plate Database'!$G$1:$Z$10000,MATCH(($A5&amp;K$2),'Plate Database'!$B$1:$B$10000, 0),MATCH($Q$6,'Plate Database'!$G$1:$Z$1, 0)))</f>
        <v/>
      </c>
      <c r="L5" s="1" t="str">
        <f t="array" ref="L5">IF(ISBLANK(INDEX('Plate Database'!$G$1:$Z$10000,MATCH(($A5&amp;L$2),'Plate Database'!$B$1:$B$10000, 0),MATCH($Q$6,'Plate Database'!$G$1:$Z$1, 0))),"",INDEX('Plate Database'!$G$1:$Z$10000,MATCH(($A5&amp;L$2),'Plate Database'!$B$1:$B$10000, 0),MATCH($Q$6,'Plate Database'!$G$1:$Z$1, 0)))</f>
        <v/>
      </c>
      <c r="M5" s="1" t="str">
        <f t="array" ref="M5">IF(ISBLANK(INDEX('Plate Database'!$G$1:$Z$10000,MATCH(($A5&amp;M$2),'Plate Database'!$B$1:$B$10000, 0),MATCH($Q$6,'Plate Database'!$G$1:$Z$1, 0))),"",INDEX('Plate Database'!$G$1:$Z$10000,MATCH(($A5&amp;M$2),'Plate Database'!$B$1:$B$10000, 0),MATCH($Q$6,'Plate Database'!$G$1:$Z$1, 0)))</f>
        <v/>
      </c>
      <c r="N5" s="5"/>
      <c r="Q5" s="6" t="s">
        <v>172</v>
      </c>
    </row>
    <row r="6">
      <c r="A6" s="4" t="s">
        <v>167</v>
      </c>
      <c r="B6" s="1" t="str">
        <f t="array" ref="B6">IF(ISBLANK(INDEX('Plate Database'!$G$1:$Z$10000,MATCH(($A6&amp;B$2),'Plate Database'!$B$1:$B$10000, 0),MATCH($Q$6,'Plate Database'!$G$1:$Z$1, 0))),"",INDEX('Plate Database'!$G$1:$Z$10000,MATCH(($A6&amp;B$2),'Plate Database'!$B$1:$B$10000, 0),MATCH($Q$6,'Plate Database'!$G$1:$Z$1, 0)))</f>
        <v/>
      </c>
      <c r="C6" s="1" t="str">
        <f t="array" ref="C6">IF(ISBLANK(INDEX('Plate Database'!$G$1:$Z$10000,MATCH(($A6&amp;C$2),'Plate Database'!$B$1:$B$10000, 0),MATCH($Q$6,'Plate Database'!$G$1:$Z$1, 0))),"",INDEX('Plate Database'!$G$1:$Z$10000,MATCH(($A6&amp;C$2),'Plate Database'!$B$1:$B$10000, 0),MATCH($Q$6,'Plate Database'!$G$1:$Z$1, 0)))</f>
        <v/>
      </c>
      <c r="D6" s="1" t="str">
        <f t="array" ref="D6">IF(ISBLANK(INDEX('Plate Database'!$G$1:$Z$10000,MATCH(($A6&amp;D$2),'Plate Database'!$B$1:$B$10000, 0),MATCH($Q$6,'Plate Database'!$G$1:$Z$1, 0))),"",INDEX('Plate Database'!$G$1:$Z$10000,MATCH(($A6&amp;D$2),'Plate Database'!$B$1:$B$10000, 0),MATCH($Q$6,'Plate Database'!$G$1:$Z$1, 0)))</f>
        <v/>
      </c>
      <c r="E6" s="1" t="str">
        <f t="array" ref="E6">IF(ISBLANK(INDEX('Plate Database'!$G$1:$Z$10000,MATCH(($A6&amp;E$2),'Plate Database'!$B$1:$B$10000, 0),MATCH($Q$6,'Plate Database'!$G$1:$Z$1, 0))),"",INDEX('Plate Database'!$G$1:$Z$10000,MATCH(($A6&amp;E$2),'Plate Database'!$B$1:$B$10000, 0),MATCH($Q$6,'Plate Database'!$G$1:$Z$1, 0)))</f>
        <v/>
      </c>
      <c r="F6" s="1" t="str">
        <f t="array" ref="F6">IF(ISBLANK(INDEX('Plate Database'!$G$1:$Z$10000,MATCH(($A6&amp;F$2),'Plate Database'!$B$1:$B$10000, 0),MATCH($Q$6,'Plate Database'!$G$1:$Z$1, 0))),"",INDEX('Plate Database'!$G$1:$Z$10000,MATCH(($A6&amp;F$2),'Plate Database'!$B$1:$B$10000, 0),MATCH($Q$6,'Plate Database'!$G$1:$Z$1, 0)))</f>
        <v/>
      </c>
      <c r="G6" s="1" t="str">
        <f t="array" ref="G6">IF(ISBLANK(INDEX('Plate Database'!$G$1:$Z$10000,MATCH(($A6&amp;G$2),'Plate Database'!$B$1:$B$10000, 0),MATCH($Q$6,'Plate Database'!$G$1:$Z$1, 0))),"",INDEX('Plate Database'!$G$1:$Z$10000,MATCH(($A6&amp;G$2),'Plate Database'!$B$1:$B$10000, 0),MATCH($Q$6,'Plate Database'!$G$1:$Z$1, 0)))</f>
        <v/>
      </c>
      <c r="H6" s="1" t="str">
        <f t="array" ref="H6">IF(ISBLANK(INDEX('Plate Database'!$G$1:$Z$10000,MATCH(($A6&amp;H$2),'Plate Database'!$B$1:$B$10000, 0),MATCH($Q$6,'Plate Database'!$G$1:$Z$1, 0))),"",INDEX('Plate Database'!$G$1:$Z$10000,MATCH(($A6&amp;H$2),'Plate Database'!$B$1:$B$10000, 0),MATCH($Q$6,'Plate Database'!$G$1:$Z$1, 0)))</f>
        <v/>
      </c>
      <c r="I6" s="1" t="str">
        <f t="array" ref="I6">IF(ISBLANK(INDEX('Plate Database'!$G$1:$Z$10000,MATCH(($A6&amp;I$2),'Plate Database'!$B$1:$B$10000, 0),MATCH($Q$6,'Plate Database'!$G$1:$Z$1, 0))),"",INDEX('Plate Database'!$G$1:$Z$10000,MATCH(($A6&amp;I$2),'Plate Database'!$B$1:$B$10000, 0),MATCH($Q$6,'Plate Database'!$G$1:$Z$1, 0)))</f>
        <v/>
      </c>
      <c r="J6" s="1" t="str">
        <f t="array" ref="J6">IF(ISBLANK(INDEX('Plate Database'!$G$1:$Z$10000,MATCH(($A6&amp;J$2),'Plate Database'!$B$1:$B$10000, 0),MATCH($Q$6,'Plate Database'!$G$1:$Z$1, 0))),"",INDEX('Plate Database'!$G$1:$Z$10000,MATCH(($A6&amp;J$2),'Plate Database'!$B$1:$B$10000, 0),MATCH($Q$6,'Plate Database'!$G$1:$Z$1, 0)))</f>
        <v/>
      </c>
      <c r="K6" s="1" t="str">
        <f t="array" ref="K6">IF(ISBLANK(INDEX('Plate Database'!$G$1:$Z$10000,MATCH(($A6&amp;K$2),'Plate Database'!$B$1:$B$10000, 0),MATCH($Q$6,'Plate Database'!$G$1:$Z$1, 0))),"",INDEX('Plate Database'!$G$1:$Z$10000,MATCH(($A6&amp;K$2),'Plate Database'!$B$1:$B$10000, 0),MATCH($Q$6,'Plate Database'!$G$1:$Z$1, 0)))</f>
        <v/>
      </c>
      <c r="L6" s="1" t="str">
        <f t="array" ref="L6">IF(ISBLANK(INDEX('Plate Database'!$G$1:$Z$10000,MATCH(($A6&amp;L$2),'Plate Database'!$B$1:$B$10000, 0),MATCH($Q$6,'Plate Database'!$G$1:$Z$1, 0))),"",INDEX('Plate Database'!$G$1:$Z$10000,MATCH(($A6&amp;L$2),'Plate Database'!$B$1:$B$10000, 0),MATCH($Q$6,'Plate Database'!$G$1:$Z$1, 0)))</f>
        <v/>
      </c>
      <c r="M6" s="1" t="str">
        <f t="array" ref="M6">IF(ISBLANK(INDEX('Plate Database'!$G$1:$Z$10000,MATCH(($A6&amp;M$2),'Plate Database'!$B$1:$B$10000, 0),MATCH($Q$6,'Plate Database'!$G$1:$Z$1, 0))),"",INDEX('Plate Database'!$G$1:$Z$10000,MATCH(($A6&amp;M$2),'Plate Database'!$B$1:$B$10000, 0),MATCH($Q$6,'Plate Database'!$G$1:$Z$1, 0)))</f>
        <v/>
      </c>
      <c r="N6" s="5"/>
      <c r="Q6" s="7" t="s">
        <v>30</v>
      </c>
    </row>
    <row r="7">
      <c r="A7" s="4" t="s">
        <v>168</v>
      </c>
      <c r="B7" s="1" t="str">
        <f t="array" ref="B7">IF(ISBLANK(INDEX('Plate Database'!$G$1:$Z$10000,MATCH(($A7&amp;B$2),'Plate Database'!$B$1:$B$10000, 0),MATCH($Q$6,'Plate Database'!$G$1:$Z$1, 0))),"",INDEX('Plate Database'!$G$1:$Z$10000,MATCH(($A7&amp;B$2),'Plate Database'!$B$1:$B$10000, 0),MATCH($Q$6,'Plate Database'!$G$1:$Z$1, 0)))</f>
        <v/>
      </c>
      <c r="C7" s="1" t="str">
        <f t="array" ref="C7">IF(ISBLANK(INDEX('Plate Database'!$G$1:$Z$10000,MATCH(($A7&amp;C$2),'Plate Database'!$B$1:$B$10000, 0),MATCH($Q$6,'Plate Database'!$G$1:$Z$1, 0))),"",INDEX('Plate Database'!$G$1:$Z$10000,MATCH(($A7&amp;C$2),'Plate Database'!$B$1:$B$10000, 0),MATCH($Q$6,'Plate Database'!$G$1:$Z$1, 0)))</f>
        <v/>
      </c>
      <c r="D7" s="1" t="str">
        <f t="array" ref="D7">IF(ISBLANK(INDEX('Plate Database'!$G$1:$Z$10000,MATCH(($A7&amp;D$2),'Plate Database'!$B$1:$B$10000, 0),MATCH($Q$6,'Plate Database'!$G$1:$Z$1, 0))),"",INDEX('Plate Database'!$G$1:$Z$10000,MATCH(($A7&amp;D$2),'Plate Database'!$B$1:$B$10000, 0),MATCH($Q$6,'Plate Database'!$G$1:$Z$1, 0)))</f>
        <v/>
      </c>
      <c r="E7" s="1" t="str">
        <f t="array" ref="E7">IF(ISBLANK(INDEX('Plate Database'!$G$1:$Z$10000,MATCH(($A7&amp;E$2),'Plate Database'!$B$1:$B$10000, 0),MATCH($Q$6,'Plate Database'!$G$1:$Z$1, 0))),"",INDEX('Plate Database'!$G$1:$Z$10000,MATCH(($A7&amp;E$2),'Plate Database'!$B$1:$B$10000, 0),MATCH($Q$6,'Plate Database'!$G$1:$Z$1, 0)))</f>
        <v/>
      </c>
      <c r="F7" s="1" t="str">
        <f t="array" ref="F7">IF(ISBLANK(INDEX('Plate Database'!$G$1:$Z$10000,MATCH(($A7&amp;F$2),'Plate Database'!$B$1:$B$10000, 0),MATCH($Q$6,'Plate Database'!$G$1:$Z$1, 0))),"",INDEX('Plate Database'!$G$1:$Z$10000,MATCH(($A7&amp;F$2),'Plate Database'!$B$1:$B$10000, 0),MATCH($Q$6,'Plate Database'!$G$1:$Z$1, 0)))</f>
        <v/>
      </c>
      <c r="G7" s="1" t="str">
        <f t="array" ref="G7">IF(ISBLANK(INDEX('Plate Database'!$G$1:$Z$10000,MATCH(($A7&amp;G$2),'Plate Database'!$B$1:$B$10000, 0),MATCH($Q$6,'Plate Database'!$G$1:$Z$1, 0))),"",INDEX('Plate Database'!$G$1:$Z$10000,MATCH(($A7&amp;G$2),'Plate Database'!$B$1:$B$10000, 0),MATCH($Q$6,'Plate Database'!$G$1:$Z$1, 0)))</f>
        <v/>
      </c>
      <c r="H7" s="1" t="str">
        <f t="array" ref="H7">IF(ISBLANK(INDEX('Plate Database'!$G$1:$Z$10000,MATCH(($A7&amp;H$2),'Plate Database'!$B$1:$B$10000, 0),MATCH($Q$6,'Plate Database'!$G$1:$Z$1, 0))),"",INDEX('Plate Database'!$G$1:$Z$10000,MATCH(($A7&amp;H$2),'Plate Database'!$B$1:$B$10000, 0),MATCH($Q$6,'Plate Database'!$G$1:$Z$1, 0)))</f>
        <v/>
      </c>
      <c r="I7" s="1" t="str">
        <f t="array" ref="I7">IF(ISBLANK(INDEX('Plate Database'!$G$1:$Z$10000,MATCH(($A7&amp;I$2),'Plate Database'!$B$1:$B$10000, 0),MATCH($Q$6,'Plate Database'!$G$1:$Z$1, 0))),"",INDEX('Plate Database'!$G$1:$Z$10000,MATCH(($A7&amp;I$2),'Plate Database'!$B$1:$B$10000, 0),MATCH($Q$6,'Plate Database'!$G$1:$Z$1, 0)))</f>
        <v/>
      </c>
      <c r="J7" s="1" t="str">
        <f t="array" ref="J7">IF(ISBLANK(INDEX('Plate Database'!$G$1:$Z$10000,MATCH(($A7&amp;J$2),'Plate Database'!$B$1:$B$10000, 0),MATCH($Q$6,'Plate Database'!$G$1:$Z$1, 0))),"",INDEX('Plate Database'!$G$1:$Z$10000,MATCH(($A7&amp;J$2),'Plate Database'!$B$1:$B$10000, 0),MATCH($Q$6,'Plate Database'!$G$1:$Z$1, 0)))</f>
        <v/>
      </c>
      <c r="K7" s="1" t="str">
        <f t="array" ref="K7">IF(ISBLANK(INDEX('Plate Database'!$G$1:$Z$10000,MATCH(($A7&amp;K$2),'Plate Database'!$B$1:$B$10000, 0),MATCH($Q$6,'Plate Database'!$G$1:$Z$1, 0))),"",INDEX('Plate Database'!$G$1:$Z$10000,MATCH(($A7&amp;K$2),'Plate Database'!$B$1:$B$10000, 0),MATCH($Q$6,'Plate Database'!$G$1:$Z$1, 0)))</f>
        <v/>
      </c>
      <c r="L7" s="1" t="str">
        <f t="array" ref="L7">IF(ISBLANK(INDEX('Plate Database'!$G$1:$Z$10000,MATCH(($A7&amp;L$2),'Plate Database'!$B$1:$B$10000, 0),MATCH($Q$6,'Plate Database'!$G$1:$Z$1, 0))),"",INDEX('Plate Database'!$G$1:$Z$10000,MATCH(($A7&amp;L$2),'Plate Database'!$B$1:$B$10000, 0),MATCH($Q$6,'Plate Database'!$G$1:$Z$1, 0)))</f>
        <v/>
      </c>
      <c r="M7" s="1" t="str">
        <f t="array" ref="M7">IF(ISBLANK(INDEX('Plate Database'!$G$1:$Z$10000,MATCH(($A7&amp;M$2),'Plate Database'!$B$1:$B$10000, 0),MATCH($Q$6,'Plate Database'!$G$1:$Z$1, 0))),"",INDEX('Plate Database'!$G$1:$Z$10000,MATCH(($A7&amp;M$2),'Plate Database'!$B$1:$B$10000, 0),MATCH($Q$6,'Plate Database'!$G$1:$Z$1, 0)))</f>
        <v/>
      </c>
      <c r="N7" s="5"/>
    </row>
    <row r="8">
      <c r="A8" s="4" t="s">
        <v>169</v>
      </c>
      <c r="B8" s="1" t="str">
        <f t="array" ref="B8">IF(ISBLANK(INDEX('Plate Database'!$G$1:$Z$10000,MATCH(($A8&amp;B$2),'Plate Database'!$B$1:$B$10000, 0),MATCH($Q$6,'Plate Database'!$G$1:$Z$1, 0))),"",INDEX('Plate Database'!$G$1:$Z$10000,MATCH(($A8&amp;B$2),'Plate Database'!$B$1:$B$10000, 0),MATCH($Q$6,'Plate Database'!$G$1:$Z$1, 0)))</f>
        <v/>
      </c>
      <c r="C8" s="1" t="str">
        <f t="array" ref="C8">IF(ISBLANK(INDEX('Plate Database'!$G$1:$Z$10000,MATCH(($A8&amp;C$2),'Plate Database'!$B$1:$B$10000, 0),MATCH($Q$6,'Plate Database'!$G$1:$Z$1, 0))),"",INDEX('Plate Database'!$G$1:$Z$10000,MATCH(($A8&amp;C$2),'Plate Database'!$B$1:$B$10000, 0),MATCH($Q$6,'Plate Database'!$G$1:$Z$1, 0)))</f>
        <v/>
      </c>
      <c r="D8" s="1" t="str">
        <f t="array" ref="D8">IF(ISBLANK(INDEX('Plate Database'!$G$1:$Z$10000,MATCH(($A8&amp;D$2),'Plate Database'!$B$1:$B$10000, 0),MATCH($Q$6,'Plate Database'!$G$1:$Z$1, 0))),"",INDEX('Plate Database'!$G$1:$Z$10000,MATCH(($A8&amp;D$2),'Plate Database'!$B$1:$B$10000, 0),MATCH($Q$6,'Plate Database'!$G$1:$Z$1, 0)))</f>
        <v/>
      </c>
      <c r="E8" s="1" t="str">
        <f t="array" ref="E8">IF(ISBLANK(INDEX('Plate Database'!$G$1:$Z$10000,MATCH(($A8&amp;E$2),'Plate Database'!$B$1:$B$10000, 0),MATCH($Q$6,'Plate Database'!$G$1:$Z$1, 0))),"",INDEX('Plate Database'!$G$1:$Z$10000,MATCH(($A8&amp;E$2),'Plate Database'!$B$1:$B$10000, 0),MATCH($Q$6,'Plate Database'!$G$1:$Z$1, 0)))</f>
        <v/>
      </c>
      <c r="F8" s="1" t="str">
        <f t="array" ref="F8">IF(ISBLANK(INDEX('Plate Database'!$G$1:$Z$10000,MATCH(($A8&amp;F$2),'Plate Database'!$B$1:$B$10000, 0),MATCH($Q$6,'Plate Database'!$G$1:$Z$1, 0))),"",INDEX('Plate Database'!$G$1:$Z$10000,MATCH(($A8&amp;F$2),'Plate Database'!$B$1:$B$10000, 0),MATCH($Q$6,'Plate Database'!$G$1:$Z$1, 0)))</f>
        <v/>
      </c>
      <c r="G8" s="1" t="str">
        <f t="array" ref="G8">IF(ISBLANK(INDEX('Plate Database'!$G$1:$Z$10000,MATCH(($A8&amp;G$2),'Plate Database'!$B$1:$B$10000, 0),MATCH($Q$6,'Plate Database'!$G$1:$Z$1, 0))),"",INDEX('Plate Database'!$G$1:$Z$10000,MATCH(($A8&amp;G$2),'Plate Database'!$B$1:$B$10000, 0),MATCH($Q$6,'Plate Database'!$G$1:$Z$1, 0)))</f>
        <v/>
      </c>
      <c r="H8" s="1" t="str">
        <f t="array" ref="H8">IF(ISBLANK(INDEX('Plate Database'!$G$1:$Z$10000,MATCH(($A8&amp;H$2),'Plate Database'!$B$1:$B$10000, 0),MATCH($Q$6,'Plate Database'!$G$1:$Z$1, 0))),"",INDEX('Plate Database'!$G$1:$Z$10000,MATCH(($A8&amp;H$2),'Plate Database'!$B$1:$B$10000, 0),MATCH($Q$6,'Plate Database'!$G$1:$Z$1, 0)))</f>
        <v/>
      </c>
      <c r="I8" s="1" t="str">
        <f t="array" ref="I8">IF(ISBLANK(INDEX('Plate Database'!$G$1:$Z$10000,MATCH(($A8&amp;I$2),'Plate Database'!$B$1:$B$10000, 0),MATCH($Q$6,'Plate Database'!$G$1:$Z$1, 0))),"",INDEX('Plate Database'!$G$1:$Z$10000,MATCH(($A8&amp;I$2),'Plate Database'!$B$1:$B$10000, 0),MATCH($Q$6,'Plate Database'!$G$1:$Z$1, 0)))</f>
        <v/>
      </c>
      <c r="J8" s="1" t="str">
        <f t="array" ref="J8">IF(ISBLANK(INDEX('Plate Database'!$G$1:$Z$10000,MATCH(($A8&amp;J$2),'Plate Database'!$B$1:$B$10000, 0),MATCH($Q$6,'Plate Database'!$G$1:$Z$1, 0))),"",INDEX('Plate Database'!$G$1:$Z$10000,MATCH(($A8&amp;J$2),'Plate Database'!$B$1:$B$10000, 0),MATCH($Q$6,'Plate Database'!$G$1:$Z$1, 0)))</f>
        <v/>
      </c>
      <c r="K8" s="1" t="str">
        <f t="array" ref="K8">IF(ISBLANK(INDEX('Plate Database'!$G$1:$Z$10000,MATCH(($A8&amp;K$2),'Plate Database'!$B$1:$B$10000, 0),MATCH($Q$6,'Plate Database'!$G$1:$Z$1, 0))),"",INDEX('Plate Database'!$G$1:$Z$10000,MATCH(($A8&amp;K$2),'Plate Database'!$B$1:$B$10000, 0),MATCH($Q$6,'Plate Database'!$G$1:$Z$1, 0)))</f>
        <v/>
      </c>
      <c r="L8" s="1" t="str">
        <f t="array" ref="L8">IF(ISBLANK(INDEX('Plate Database'!$G$1:$Z$10000,MATCH(($A8&amp;L$2),'Plate Database'!$B$1:$B$10000, 0),MATCH($Q$6,'Plate Database'!$G$1:$Z$1, 0))),"",INDEX('Plate Database'!$G$1:$Z$10000,MATCH(($A8&amp;L$2),'Plate Database'!$B$1:$B$10000, 0),MATCH($Q$6,'Plate Database'!$G$1:$Z$1, 0)))</f>
        <v/>
      </c>
      <c r="M8" s="1" t="str">
        <f t="array" ref="M8">IF(ISBLANK(INDEX('Plate Database'!$G$1:$Z$10000,MATCH(($A8&amp;M$2),'Plate Database'!$B$1:$B$10000, 0),MATCH($Q$6,'Plate Database'!$G$1:$Z$1, 0))),"",INDEX('Plate Database'!$G$1:$Z$10000,MATCH(($A8&amp;M$2),'Plate Database'!$B$1:$B$10000, 0),MATCH($Q$6,'Plate Database'!$G$1:$Z$1, 0)))</f>
        <v/>
      </c>
      <c r="N8" s="5"/>
    </row>
    <row r="9">
      <c r="A9" s="4" t="s">
        <v>170</v>
      </c>
      <c r="B9" s="1" t="str">
        <f t="array" ref="B9">IF(ISBLANK(INDEX('Plate Database'!$G$1:$Z$10000,MATCH(($A9&amp;B$2),'Plate Database'!$B$1:$B$10000, 0),MATCH($Q$6,'Plate Database'!$G$1:$Z$1, 0))),"",INDEX('Plate Database'!$G$1:$Z$10000,MATCH(($A9&amp;B$2),'Plate Database'!$B$1:$B$10000, 0),MATCH($Q$6,'Plate Database'!$G$1:$Z$1, 0)))</f>
        <v/>
      </c>
      <c r="C9" s="1" t="str">
        <f t="array" ref="C9">IF(ISBLANK(INDEX('Plate Database'!$G$1:$Z$10000,MATCH(($A9&amp;C$2),'Plate Database'!$B$1:$B$10000, 0),MATCH($Q$6,'Plate Database'!$G$1:$Z$1, 0))),"",INDEX('Plate Database'!$G$1:$Z$10000,MATCH(($A9&amp;C$2),'Plate Database'!$B$1:$B$10000, 0),MATCH($Q$6,'Plate Database'!$G$1:$Z$1, 0)))</f>
        <v/>
      </c>
      <c r="D9" s="1" t="str">
        <f t="array" ref="D9">IF(ISBLANK(INDEX('Plate Database'!$G$1:$Z$10000,MATCH(($A9&amp;D$2),'Plate Database'!$B$1:$B$10000, 0),MATCH($Q$6,'Plate Database'!$G$1:$Z$1, 0))),"",INDEX('Plate Database'!$G$1:$Z$10000,MATCH(($A9&amp;D$2),'Plate Database'!$B$1:$B$10000, 0),MATCH($Q$6,'Plate Database'!$G$1:$Z$1, 0)))</f>
        <v/>
      </c>
      <c r="E9" s="1" t="str">
        <f t="array" ref="E9">IF(ISBLANK(INDEX('Plate Database'!$G$1:$Z$10000,MATCH(($A9&amp;E$2),'Plate Database'!$B$1:$B$10000, 0),MATCH($Q$6,'Plate Database'!$G$1:$Z$1, 0))),"",INDEX('Plate Database'!$G$1:$Z$10000,MATCH(($A9&amp;E$2),'Plate Database'!$B$1:$B$10000, 0),MATCH($Q$6,'Plate Database'!$G$1:$Z$1, 0)))</f>
        <v/>
      </c>
      <c r="F9" s="1" t="str">
        <f t="array" ref="F9">IF(ISBLANK(INDEX('Plate Database'!$G$1:$Z$10000,MATCH(($A9&amp;F$2),'Plate Database'!$B$1:$B$10000, 0),MATCH($Q$6,'Plate Database'!$G$1:$Z$1, 0))),"",INDEX('Plate Database'!$G$1:$Z$10000,MATCH(($A9&amp;F$2),'Plate Database'!$B$1:$B$10000, 0),MATCH($Q$6,'Plate Database'!$G$1:$Z$1, 0)))</f>
        <v/>
      </c>
      <c r="G9" s="1" t="str">
        <f t="array" ref="G9">IF(ISBLANK(INDEX('Plate Database'!$G$1:$Z$10000,MATCH(($A9&amp;G$2),'Plate Database'!$B$1:$B$10000, 0),MATCH($Q$6,'Plate Database'!$G$1:$Z$1, 0))),"",INDEX('Plate Database'!$G$1:$Z$10000,MATCH(($A9&amp;G$2),'Plate Database'!$B$1:$B$10000, 0),MATCH($Q$6,'Plate Database'!$G$1:$Z$1, 0)))</f>
        <v/>
      </c>
      <c r="H9" s="1" t="str">
        <f t="array" ref="H9">IF(ISBLANK(INDEX('Plate Database'!$G$1:$Z$10000,MATCH(($A9&amp;H$2),'Plate Database'!$B$1:$B$10000, 0),MATCH($Q$6,'Plate Database'!$G$1:$Z$1, 0))),"",INDEX('Plate Database'!$G$1:$Z$10000,MATCH(($A9&amp;H$2),'Plate Database'!$B$1:$B$10000, 0),MATCH($Q$6,'Plate Database'!$G$1:$Z$1, 0)))</f>
        <v/>
      </c>
      <c r="I9" s="1" t="str">
        <f t="array" ref="I9">IF(ISBLANK(INDEX('Plate Database'!$G$1:$Z$10000,MATCH(($A9&amp;I$2),'Plate Database'!$B$1:$B$10000, 0),MATCH($Q$6,'Plate Database'!$G$1:$Z$1, 0))),"",INDEX('Plate Database'!$G$1:$Z$10000,MATCH(($A9&amp;I$2),'Plate Database'!$B$1:$B$10000, 0),MATCH($Q$6,'Plate Database'!$G$1:$Z$1, 0)))</f>
        <v/>
      </c>
      <c r="J9" s="1" t="str">
        <f t="array" ref="J9">IF(ISBLANK(INDEX('Plate Database'!$G$1:$Z$10000,MATCH(($A9&amp;J$2),'Plate Database'!$B$1:$B$10000, 0),MATCH($Q$6,'Plate Database'!$G$1:$Z$1, 0))),"",INDEX('Plate Database'!$G$1:$Z$10000,MATCH(($A9&amp;J$2),'Plate Database'!$B$1:$B$10000, 0),MATCH($Q$6,'Plate Database'!$G$1:$Z$1, 0)))</f>
        <v/>
      </c>
      <c r="K9" s="1" t="str">
        <f t="array" ref="K9">IF(ISBLANK(INDEX('Plate Database'!$G$1:$Z$10000,MATCH(($A9&amp;K$2),'Plate Database'!$B$1:$B$10000, 0),MATCH($Q$6,'Plate Database'!$G$1:$Z$1, 0))),"",INDEX('Plate Database'!$G$1:$Z$10000,MATCH(($A9&amp;K$2),'Plate Database'!$B$1:$B$10000, 0),MATCH($Q$6,'Plate Database'!$G$1:$Z$1, 0)))</f>
        <v/>
      </c>
      <c r="L9" s="1" t="str">
        <f t="array" ref="L9">IF(ISBLANK(INDEX('Plate Database'!$G$1:$Z$10000,MATCH(($A9&amp;L$2),'Plate Database'!$B$1:$B$10000, 0),MATCH($Q$6,'Plate Database'!$G$1:$Z$1, 0))),"",INDEX('Plate Database'!$G$1:$Z$10000,MATCH(($A9&amp;L$2),'Plate Database'!$B$1:$B$10000, 0),MATCH($Q$6,'Plate Database'!$G$1:$Z$1, 0)))</f>
        <v/>
      </c>
      <c r="M9" s="1" t="str">
        <f t="array" ref="M9">IF(ISBLANK(INDEX('Plate Database'!$G$1:$Z$10000,MATCH(($A9&amp;M$2),'Plate Database'!$B$1:$B$10000, 0),MATCH($Q$6,'Plate Database'!$G$1:$Z$1, 0))),"",INDEX('Plate Database'!$G$1:$Z$10000,MATCH(($A9&amp;M$2),'Plate Database'!$B$1:$B$10000, 0),MATCH($Q$6,'Plate Database'!$G$1:$Z$1, 0)))</f>
        <v/>
      </c>
      <c r="N9" s="5"/>
    </row>
    <row r="10">
      <c r="A10" s="4" t="s">
        <v>171</v>
      </c>
      <c r="B10" s="1" t="str">
        <f t="array" ref="B10">IF(ISBLANK(INDEX('Plate Database'!$G$1:$Z$10000,MATCH(($A10&amp;B$2),'Plate Database'!$B$1:$B$10000, 0),MATCH($Q$6,'Plate Database'!$G$1:$Z$1, 0))),"",INDEX('Plate Database'!$G$1:$Z$10000,MATCH(($A10&amp;B$2),'Plate Database'!$B$1:$B$10000, 0),MATCH($Q$6,'Plate Database'!$G$1:$Z$1, 0)))</f>
        <v/>
      </c>
      <c r="C10" s="1" t="str">
        <f t="array" ref="C10">IF(ISBLANK(INDEX('Plate Database'!$G$1:$Z$10000,MATCH(($A10&amp;C$2),'Plate Database'!$B$1:$B$10000, 0),MATCH($Q$6,'Plate Database'!$G$1:$Z$1, 0))),"",INDEX('Plate Database'!$G$1:$Z$10000,MATCH(($A10&amp;C$2),'Plate Database'!$B$1:$B$10000, 0),MATCH($Q$6,'Plate Database'!$G$1:$Z$1, 0)))</f>
        <v/>
      </c>
      <c r="D10" s="1" t="str">
        <f t="array" ref="D10">IF(ISBLANK(INDEX('Plate Database'!$G$1:$Z$10000,MATCH(($A10&amp;D$2),'Plate Database'!$B$1:$B$10000, 0),MATCH($Q$6,'Plate Database'!$G$1:$Z$1, 0))),"",INDEX('Plate Database'!$G$1:$Z$10000,MATCH(($A10&amp;D$2),'Plate Database'!$B$1:$B$10000, 0),MATCH($Q$6,'Plate Database'!$G$1:$Z$1, 0)))</f>
        <v/>
      </c>
      <c r="E10" s="1" t="str">
        <f t="array" ref="E10">IF(ISBLANK(INDEX('Plate Database'!$G$1:$Z$10000,MATCH(($A10&amp;E$2),'Plate Database'!$B$1:$B$10000, 0),MATCH($Q$6,'Plate Database'!$G$1:$Z$1, 0))),"",INDEX('Plate Database'!$G$1:$Z$10000,MATCH(($A10&amp;E$2),'Plate Database'!$B$1:$B$10000, 0),MATCH($Q$6,'Plate Database'!$G$1:$Z$1, 0)))</f>
        <v/>
      </c>
      <c r="F10" s="1" t="str">
        <f t="array" ref="F10">IF(ISBLANK(INDEX('Plate Database'!$G$1:$Z$10000,MATCH(($A10&amp;F$2),'Plate Database'!$B$1:$B$10000, 0),MATCH($Q$6,'Plate Database'!$G$1:$Z$1, 0))),"",INDEX('Plate Database'!$G$1:$Z$10000,MATCH(($A10&amp;F$2),'Plate Database'!$B$1:$B$10000, 0),MATCH($Q$6,'Plate Database'!$G$1:$Z$1, 0)))</f>
        <v/>
      </c>
      <c r="G10" s="1" t="str">
        <f t="array" ref="G10">IF(ISBLANK(INDEX('Plate Database'!$G$1:$Z$10000,MATCH(($A10&amp;G$2),'Plate Database'!$B$1:$B$10000, 0),MATCH($Q$6,'Plate Database'!$G$1:$Z$1, 0))),"",INDEX('Plate Database'!$G$1:$Z$10000,MATCH(($A10&amp;G$2),'Plate Database'!$B$1:$B$10000, 0),MATCH($Q$6,'Plate Database'!$G$1:$Z$1, 0)))</f>
        <v/>
      </c>
      <c r="H10" s="1" t="str">
        <f t="array" ref="H10">IF(ISBLANK(INDEX('Plate Database'!$G$1:$Z$10000,MATCH(($A10&amp;H$2),'Plate Database'!$B$1:$B$10000, 0),MATCH($Q$6,'Plate Database'!$G$1:$Z$1, 0))),"",INDEX('Plate Database'!$G$1:$Z$10000,MATCH(($A10&amp;H$2),'Plate Database'!$B$1:$B$10000, 0),MATCH($Q$6,'Plate Database'!$G$1:$Z$1, 0)))</f>
        <v/>
      </c>
      <c r="I10" s="1" t="str">
        <f t="array" ref="I10">IF(ISBLANK(INDEX('Plate Database'!$G$1:$Z$10000,MATCH(($A10&amp;I$2),'Plate Database'!$B$1:$B$10000, 0),MATCH($Q$6,'Plate Database'!$G$1:$Z$1, 0))),"",INDEX('Plate Database'!$G$1:$Z$10000,MATCH(($A10&amp;I$2),'Plate Database'!$B$1:$B$10000, 0),MATCH($Q$6,'Plate Database'!$G$1:$Z$1, 0)))</f>
        <v/>
      </c>
      <c r="J10" s="1" t="str">
        <f t="array" ref="J10">IF(ISBLANK(INDEX('Plate Database'!$G$1:$Z$10000,MATCH(($A10&amp;J$2),'Plate Database'!$B$1:$B$10000, 0),MATCH($Q$6,'Plate Database'!$G$1:$Z$1, 0))),"",INDEX('Plate Database'!$G$1:$Z$10000,MATCH(($A10&amp;J$2),'Plate Database'!$B$1:$B$10000, 0),MATCH($Q$6,'Plate Database'!$G$1:$Z$1, 0)))</f>
        <v/>
      </c>
      <c r="K10" s="1" t="str">
        <f t="array" ref="K10">IF(ISBLANK(INDEX('Plate Database'!$G$1:$Z$10000,MATCH(($A10&amp;K$2),'Plate Database'!$B$1:$B$10000, 0),MATCH($Q$6,'Plate Database'!$G$1:$Z$1, 0))),"",INDEX('Plate Database'!$G$1:$Z$10000,MATCH(($A10&amp;K$2),'Plate Database'!$B$1:$B$10000, 0),MATCH($Q$6,'Plate Database'!$G$1:$Z$1, 0)))</f>
        <v/>
      </c>
      <c r="L10" s="1" t="str">
        <f t="array" ref="L10">IF(ISBLANK(INDEX('Plate Database'!$G$1:$Z$10000,MATCH(($A10&amp;L$2),'Plate Database'!$B$1:$B$10000, 0),MATCH($Q$6,'Plate Database'!$G$1:$Z$1, 0))),"",INDEX('Plate Database'!$G$1:$Z$10000,MATCH(($A10&amp;L$2),'Plate Database'!$B$1:$B$10000, 0),MATCH($Q$6,'Plate Database'!$G$1:$Z$1, 0)))</f>
        <v/>
      </c>
      <c r="M10" s="1" t="str">
        <f t="array" ref="M10">IF(ISBLANK(INDEX('Plate Database'!$G$1:$Z$10000,MATCH(($A10&amp;M$2),'Plate Database'!$B$1:$B$10000, 0),MATCH($Q$6,'Plate Database'!$G$1:$Z$1, 0))),"",INDEX('Plate Database'!$G$1:$Z$10000,MATCH(($A10&amp;M$2),'Plate Database'!$B$1:$B$10000, 0),MATCH($Q$6,'Plate Database'!$G$1:$Z$1, 0)))</f>
        <v/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7">
      <c r="B17" s="4">
        <v>1.0</v>
      </c>
      <c r="C17" s="4">
        <v>2.0</v>
      </c>
      <c r="D17" s="4">
        <v>3.0</v>
      </c>
      <c r="E17" s="4">
        <v>4.0</v>
      </c>
      <c r="F17" s="4">
        <v>5.0</v>
      </c>
      <c r="G17" s="4">
        <v>6.0</v>
      </c>
      <c r="H17" s="4">
        <v>7.0</v>
      </c>
      <c r="I17" s="4">
        <v>8.0</v>
      </c>
      <c r="J17" s="4">
        <v>9.0</v>
      </c>
      <c r="K17" s="4">
        <v>10.0</v>
      </c>
      <c r="L17" s="4">
        <v>11.0</v>
      </c>
      <c r="M17" s="4">
        <v>12.0</v>
      </c>
      <c r="N17" s="5"/>
    </row>
    <row r="18">
      <c r="A18" s="4" t="s">
        <v>164</v>
      </c>
      <c r="B18" s="1" t="str">
        <f t="array" ref="B18">IF(ISBLANK(INDEX('Plate Database'!$G$1:$Z$10000,MATCH(($A18&amp;B$17),'Plate Database'!$B$1:$B$10000, 0),MATCH($Q$21,'Plate Database'!$G$1:$Z$1, 0))),"",INDEX('Plate Database'!$G$1:$Z$10000,MATCH(($A18&amp;B$17),'Plate Database'!$B$1:$B$10000, 0),MATCH($Q$21,'Plate Database'!$G$1:$Z$1, 0)))</f>
        <v/>
      </c>
      <c r="C18" s="1" t="str">
        <f t="array" ref="C18">IF(ISBLANK(INDEX('Plate Database'!$G$1:$Z$10000,MATCH(($A18&amp;C$17),'Plate Database'!$B$1:$B$10000, 0),MATCH($Q$21,'Plate Database'!$G$1:$Z$1, 0))),"",INDEX('Plate Database'!$G$1:$Z$10000,MATCH(($A18&amp;C$17),'Plate Database'!$B$1:$B$10000, 0),MATCH($Q$21,'Plate Database'!$G$1:$Z$1, 0)))</f>
        <v/>
      </c>
      <c r="D18" s="1" t="str">
        <f t="array" ref="D18">IF(ISBLANK(INDEX('Plate Database'!$G$1:$Z$10000,MATCH(($A18&amp;D$17),'Plate Database'!$B$1:$B$10000, 0),MATCH($Q$21,'Plate Database'!$G$1:$Z$1, 0))),"",INDEX('Plate Database'!$G$1:$Z$10000,MATCH(($A18&amp;D$17),'Plate Database'!$B$1:$B$10000, 0),MATCH($Q$21,'Plate Database'!$G$1:$Z$1, 0)))</f>
        <v/>
      </c>
      <c r="E18" s="1" t="str">
        <f t="array" ref="E18">IF(ISBLANK(INDEX('Plate Database'!$G$1:$Z$10000,MATCH(($A18&amp;E$17),'Plate Database'!$B$1:$B$10000, 0),MATCH($Q$21,'Plate Database'!$G$1:$Z$1, 0))),"",INDEX('Plate Database'!$G$1:$Z$10000,MATCH(($A18&amp;E$17),'Plate Database'!$B$1:$B$10000, 0),MATCH($Q$21,'Plate Database'!$G$1:$Z$1, 0)))</f>
        <v/>
      </c>
      <c r="F18" s="1" t="str">
        <f t="array" ref="F18">IF(ISBLANK(INDEX('Plate Database'!$G$1:$Z$10000,MATCH(($A18&amp;F$17),'Plate Database'!$B$1:$B$10000, 0),MATCH($Q$21,'Plate Database'!$G$1:$Z$1, 0))),"",INDEX('Plate Database'!$G$1:$Z$10000,MATCH(($A18&amp;F$17),'Plate Database'!$B$1:$B$10000, 0),MATCH($Q$21,'Plate Database'!$G$1:$Z$1, 0)))</f>
        <v/>
      </c>
      <c r="G18" s="1" t="str">
        <f t="array" ref="G18">IF(ISBLANK(INDEX('Plate Database'!$G$1:$Z$10000,MATCH(($A18&amp;G$17),'Plate Database'!$B$1:$B$10000, 0),MATCH($Q$21,'Plate Database'!$G$1:$Z$1, 0))),"",INDEX('Plate Database'!$G$1:$Z$10000,MATCH(($A18&amp;G$17),'Plate Database'!$B$1:$B$10000, 0),MATCH($Q$21,'Plate Database'!$G$1:$Z$1, 0)))</f>
        <v/>
      </c>
      <c r="H18" s="1" t="str">
        <f t="array" ref="H18">IF(ISBLANK(INDEX('Plate Database'!$G$1:$Z$10000,MATCH(($A18&amp;H$17),'Plate Database'!$B$1:$B$10000, 0),MATCH($Q$21,'Plate Database'!$G$1:$Z$1, 0))),"",INDEX('Plate Database'!$G$1:$Z$10000,MATCH(($A18&amp;H$17),'Plate Database'!$B$1:$B$10000, 0),MATCH($Q$21,'Plate Database'!$G$1:$Z$1, 0)))</f>
        <v/>
      </c>
      <c r="I18" s="1" t="str">
        <f t="array" ref="I18">IF(ISBLANK(INDEX('Plate Database'!$G$1:$Z$10000,MATCH(($A18&amp;I$17),'Plate Database'!$B$1:$B$10000, 0),MATCH($Q$21,'Plate Database'!$G$1:$Z$1, 0))),"",INDEX('Plate Database'!$G$1:$Z$10000,MATCH(($A18&amp;I$17),'Plate Database'!$B$1:$B$10000, 0),MATCH($Q$21,'Plate Database'!$G$1:$Z$1, 0)))</f>
        <v/>
      </c>
      <c r="J18" s="1" t="str">
        <f t="array" ref="J18">IF(ISBLANK(INDEX('Plate Database'!$G$1:$Z$10000,MATCH(($A18&amp;J$17),'Plate Database'!$B$1:$B$10000, 0),MATCH($Q$21,'Plate Database'!$G$1:$Z$1, 0))),"",INDEX('Plate Database'!$G$1:$Z$10000,MATCH(($A18&amp;J$17),'Plate Database'!$B$1:$B$10000, 0),MATCH($Q$21,'Plate Database'!$G$1:$Z$1, 0)))</f>
        <v/>
      </c>
      <c r="K18" s="1" t="str">
        <f t="array" ref="K18">IF(ISBLANK(INDEX('Plate Database'!$G$1:$Z$10000,MATCH(($A18&amp;K$17),'Plate Database'!$B$1:$B$10000, 0),MATCH($Q$21,'Plate Database'!$G$1:$Z$1, 0))),"",INDEX('Plate Database'!$G$1:$Z$10000,MATCH(($A18&amp;K$17),'Plate Database'!$B$1:$B$10000, 0),MATCH($Q$21,'Plate Database'!$G$1:$Z$1, 0)))</f>
        <v/>
      </c>
      <c r="L18" s="1" t="str">
        <f t="array" ref="L18">IF(ISBLANK(INDEX('Plate Database'!$G$1:$Z$10000,MATCH(($A18&amp;L$17),'Plate Database'!$B$1:$B$10000, 0),MATCH($Q$21,'Plate Database'!$G$1:$Z$1, 0))),"",INDEX('Plate Database'!$G$1:$Z$10000,MATCH(($A18&amp;L$17),'Plate Database'!$B$1:$B$10000, 0),MATCH($Q$21,'Plate Database'!$G$1:$Z$1, 0)))</f>
        <v/>
      </c>
      <c r="M18" s="1" t="str">
        <f t="array" ref="M18">IF(ISBLANK(INDEX('Plate Database'!$G$1:$Z$10000,MATCH(($A18&amp;M$17),'Plate Database'!$B$1:$B$10000, 0),MATCH($Q$21,'Plate Database'!$G$1:$Z$1, 0))),"",INDEX('Plate Database'!$G$1:$Z$10000,MATCH(($A18&amp;M$17),'Plate Database'!$B$1:$B$10000, 0),MATCH($Q$21,'Plate Database'!$G$1:$Z$1, 0)))</f>
        <v/>
      </c>
      <c r="N18" s="5"/>
    </row>
    <row r="19">
      <c r="A19" s="4" t="s">
        <v>165</v>
      </c>
      <c r="B19" s="1" t="str">
        <f t="array" ref="B19">IF(ISBLANK(INDEX('Plate Database'!$G$1:$Z$10000,MATCH(($A19&amp;B$17),'Plate Database'!$B$1:$B$10000, 0),MATCH($Q$21,'Plate Database'!$G$1:$Z$1, 0))),"",INDEX('Plate Database'!$G$1:$Z$10000,MATCH(($A19&amp;B$17),'Plate Database'!$B$1:$B$10000, 0),MATCH($Q$21,'Plate Database'!$G$1:$Z$1, 0)))</f>
        <v/>
      </c>
      <c r="C19" s="1" t="str">
        <f t="array" ref="C19">IF(ISBLANK(INDEX('Plate Database'!$G$1:$Z$10000,MATCH(($A19&amp;C$17),'Plate Database'!$B$1:$B$10000, 0),MATCH($Q$21,'Plate Database'!$G$1:$Z$1, 0))),"",INDEX('Plate Database'!$G$1:$Z$10000,MATCH(($A19&amp;C$17),'Plate Database'!$B$1:$B$10000, 0),MATCH($Q$21,'Plate Database'!$G$1:$Z$1, 0)))</f>
        <v/>
      </c>
      <c r="D19" s="1" t="str">
        <f t="array" ref="D19">IF(ISBLANK(INDEX('Plate Database'!$G$1:$Z$10000,MATCH(($A19&amp;D$17),'Plate Database'!$B$1:$B$10000, 0),MATCH($Q$21,'Plate Database'!$G$1:$Z$1, 0))),"",INDEX('Plate Database'!$G$1:$Z$10000,MATCH(($A19&amp;D$17),'Plate Database'!$B$1:$B$10000, 0),MATCH($Q$21,'Plate Database'!$G$1:$Z$1, 0)))</f>
        <v/>
      </c>
      <c r="E19" s="1" t="str">
        <f t="array" ref="E19">IF(ISBLANK(INDEX('Plate Database'!$G$1:$Z$10000,MATCH(($A19&amp;E$17),'Plate Database'!$B$1:$B$10000, 0),MATCH($Q$21,'Plate Database'!$G$1:$Z$1, 0))),"",INDEX('Plate Database'!$G$1:$Z$10000,MATCH(($A19&amp;E$17),'Plate Database'!$B$1:$B$10000, 0),MATCH($Q$21,'Plate Database'!$G$1:$Z$1, 0)))</f>
        <v/>
      </c>
      <c r="F19" s="1" t="str">
        <f t="array" ref="F19">IF(ISBLANK(INDEX('Plate Database'!$G$1:$Z$10000,MATCH(($A19&amp;F$17),'Plate Database'!$B$1:$B$10000, 0),MATCH($Q$21,'Plate Database'!$G$1:$Z$1, 0))),"",INDEX('Plate Database'!$G$1:$Z$10000,MATCH(($A19&amp;F$17),'Plate Database'!$B$1:$B$10000, 0),MATCH($Q$21,'Plate Database'!$G$1:$Z$1, 0)))</f>
        <v/>
      </c>
      <c r="G19" s="1" t="str">
        <f t="array" ref="G19">IF(ISBLANK(INDEX('Plate Database'!$G$1:$Z$10000,MATCH(($A19&amp;G$17),'Plate Database'!$B$1:$B$10000, 0),MATCH($Q$21,'Plate Database'!$G$1:$Z$1, 0))),"",INDEX('Plate Database'!$G$1:$Z$10000,MATCH(($A19&amp;G$17),'Plate Database'!$B$1:$B$10000, 0),MATCH($Q$21,'Plate Database'!$G$1:$Z$1, 0)))</f>
        <v/>
      </c>
      <c r="H19" s="1" t="str">
        <f t="array" ref="H19">IF(ISBLANK(INDEX('Plate Database'!$G$1:$Z$10000,MATCH(($A19&amp;H$17),'Plate Database'!$B$1:$B$10000, 0),MATCH($Q$21,'Plate Database'!$G$1:$Z$1, 0))),"",INDEX('Plate Database'!$G$1:$Z$10000,MATCH(($A19&amp;H$17),'Plate Database'!$B$1:$B$10000, 0),MATCH($Q$21,'Plate Database'!$G$1:$Z$1, 0)))</f>
        <v/>
      </c>
      <c r="I19" s="1" t="str">
        <f t="array" ref="I19">IF(ISBLANK(INDEX('Plate Database'!$G$1:$Z$10000,MATCH(($A19&amp;I$17),'Plate Database'!$B$1:$B$10000, 0),MATCH($Q$21,'Plate Database'!$G$1:$Z$1, 0))),"",INDEX('Plate Database'!$G$1:$Z$10000,MATCH(($A19&amp;I$17),'Plate Database'!$B$1:$B$10000, 0),MATCH($Q$21,'Plate Database'!$G$1:$Z$1, 0)))</f>
        <v/>
      </c>
      <c r="J19" s="1" t="str">
        <f t="array" ref="J19">IF(ISBLANK(INDEX('Plate Database'!$G$1:$Z$10000,MATCH(($A19&amp;J$17),'Plate Database'!$B$1:$B$10000, 0),MATCH($Q$21,'Plate Database'!$G$1:$Z$1, 0))),"",INDEX('Plate Database'!$G$1:$Z$10000,MATCH(($A19&amp;J$17),'Plate Database'!$B$1:$B$10000, 0),MATCH($Q$21,'Plate Database'!$G$1:$Z$1, 0)))</f>
        <v/>
      </c>
      <c r="K19" s="1" t="str">
        <f t="array" ref="K19">IF(ISBLANK(INDEX('Plate Database'!$G$1:$Z$10000,MATCH(($A19&amp;K$17),'Plate Database'!$B$1:$B$10000, 0),MATCH($Q$21,'Plate Database'!$G$1:$Z$1, 0))),"",INDEX('Plate Database'!$G$1:$Z$10000,MATCH(($A19&amp;K$17),'Plate Database'!$B$1:$B$10000, 0),MATCH($Q$21,'Plate Database'!$G$1:$Z$1, 0)))</f>
        <v/>
      </c>
      <c r="L19" s="1" t="str">
        <f t="array" ref="L19">IF(ISBLANK(INDEX('Plate Database'!$G$1:$Z$10000,MATCH(($A19&amp;L$17),'Plate Database'!$B$1:$B$10000, 0),MATCH($Q$21,'Plate Database'!$G$1:$Z$1, 0))),"",INDEX('Plate Database'!$G$1:$Z$10000,MATCH(($A19&amp;L$17),'Plate Database'!$B$1:$B$10000, 0),MATCH($Q$21,'Plate Database'!$G$1:$Z$1, 0)))</f>
        <v/>
      </c>
      <c r="M19" s="1" t="str">
        <f t="array" ref="M19">IF(ISBLANK(INDEX('Plate Database'!$G$1:$Z$10000,MATCH(($A19&amp;M$17),'Plate Database'!$B$1:$B$10000, 0),MATCH($Q$21,'Plate Database'!$G$1:$Z$1, 0))),"",INDEX('Plate Database'!$G$1:$Z$10000,MATCH(($A19&amp;M$17),'Plate Database'!$B$1:$B$10000, 0),MATCH($Q$21,'Plate Database'!$G$1:$Z$1, 0)))</f>
        <v/>
      </c>
      <c r="N19" s="5"/>
    </row>
    <row r="20">
      <c r="A20" s="4" t="s">
        <v>166</v>
      </c>
      <c r="B20" s="1" t="str">
        <f t="array" ref="B20">IF(ISBLANK(INDEX('Plate Database'!$G$1:$Z$10000,MATCH(($A20&amp;B$17),'Plate Database'!$B$1:$B$10000, 0),MATCH($Q$21,'Plate Database'!$G$1:$Z$1, 0))),"",INDEX('Plate Database'!$G$1:$Z$10000,MATCH(($A20&amp;B$17),'Plate Database'!$B$1:$B$10000, 0),MATCH($Q$21,'Plate Database'!$G$1:$Z$1, 0)))</f>
        <v/>
      </c>
      <c r="C20" s="1" t="str">
        <f t="array" ref="C20">IF(ISBLANK(INDEX('Plate Database'!$G$1:$Z$10000,MATCH(($A20&amp;C$17),'Plate Database'!$B$1:$B$10000, 0),MATCH($Q$21,'Plate Database'!$G$1:$Z$1, 0))),"",INDEX('Plate Database'!$G$1:$Z$10000,MATCH(($A20&amp;C$17),'Plate Database'!$B$1:$B$10000, 0),MATCH($Q$21,'Plate Database'!$G$1:$Z$1, 0)))</f>
        <v/>
      </c>
      <c r="D20" s="1" t="str">
        <f t="array" ref="D20">IF(ISBLANK(INDEX('Plate Database'!$G$1:$Z$10000,MATCH(($A20&amp;D$17),'Plate Database'!$B$1:$B$10000, 0),MATCH($Q$21,'Plate Database'!$G$1:$Z$1, 0))),"",INDEX('Plate Database'!$G$1:$Z$10000,MATCH(($A20&amp;D$17),'Plate Database'!$B$1:$B$10000, 0),MATCH($Q$21,'Plate Database'!$G$1:$Z$1, 0)))</f>
        <v/>
      </c>
      <c r="E20" s="1" t="str">
        <f t="array" ref="E20">IF(ISBLANK(INDEX('Plate Database'!$G$1:$Z$10000,MATCH(($A20&amp;E$17),'Plate Database'!$B$1:$B$10000, 0),MATCH($Q$21,'Plate Database'!$G$1:$Z$1, 0))),"",INDEX('Plate Database'!$G$1:$Z$10000,MATCH(($A20&amp;E$17),'Plate Database'!$B$1:$B$10000, 0),MATCH($Q$21,'Plate Database'!$G$1:$Z$1, 0)))</f>
        <v/>
      </c>
      <c r="F20" s="1" t="str">
        <f t="array" ref="F20">IF(ISBLANK(INDEX('Plate Database'!$G$1:$Z$10000,MATCH(($A20&amp;F$17),'Plate Database'!$B$1:$B$10000, 0),MATCH($Q$21,'Plate Database'!$G$1:$Z$1, 0))),"",INDEX('Plate Database'!$G$1:$Z$10000,MATCH(($A20&amp;F$17),'Plate Database'!$B$1:$B$10000, 0),MATCH($Q$21,'Plate Database'!$G$1:$Z$1, 0)))</f>
        <v/>
      </c>
      <c r="G20" s="1" t="str">
        <f t="array" ref="G20">IF(ISBLANK(INDEX('Plate Database'!$G$1:$Z$10000,MATCH(($A20&amp;G$17),'Plate Database'!$B$1:$B$10000, 0),MATCH($Q$21,'Plate Database'!$G$1:$Z$1, 0))),"",INDEX('Plate Database'!$G$1:$Z$10000,MATCH(($A20&amp;G$17),'Plate Database'!$B$1:$B$10000, 0),MATCH($Q$21,'Plate Database'!$G$1:$Z$1, 0)))</f>
        <v/>
      </c>
      <c r="H20" s="1" t="str">
        <f t="array" ref="H20">IF(ISBLANK(INDEX('Plate Database'!$G$1:$Z$10000,MATCH(($A20&amp;H$17),'Plate Database'!$B$1:$B$10000, 0),MATCH($Q$21,'Plate Database'!$G$1:$Z$1, 0))),"",INDEX('Plate Database'!$G$1:$Z$10000,MATCH(($A20&amp;H$17),'Plate Database'!$B$1:$B$10000, 0),MATCH($Q$21,'Plate Database'!$G$1:$Z$1, 0)))</f>
        <v/>
      </c>
      <c r="I20" s="1" t="str">
        <f t="array" ref="I20">IF(ISBLANK(INDEX('Plate Database'!$G$1:$Z$10000,MATCH(($A20&amp;I$17),'Plate Database'!$B$1:$B$10000, 0),MATCH($Q$21,'Plate Database'!$G$1:$Z$1, 0))),"",INDEX('Plate Database'!$G$1:$Z$10000,MATCH(($A20&amp;I$17),'Plate Database'!$B$1:$B$10000, 0),MATCH($Q$21,'Plate Database'!$G$1:$Z$1, 0)))</f>
        <v/>
      </c>
      <c r="J20" s="1" t="str">
        <f t="array" ref="J20">IF(ISBLANK(INDEX('Plate Database'!$G$1:$Z$10000,MATCH(($A20&amp;J$17),'Plate Database'!$B$1:$B$10000, 0),MATCH($Q$21,'Plate Database'!$G$1:$Z$1, 0))),"",INDEX('Plate Database'!$G$1:$Z$10000,MATCH(($A20&amp;J$17),'Plate Database'!$B$1:$B$10000, 0),MATCH($Q$21,'Plate Database'!$G$1:$Z$1, 0)))</f>
        <v/>
      </c>
      <c r="K20" s="1" t="str">
        <f t="array" ref="K20">IF(ISBLANK(INDEX('Plate Database'!$G$1:$Z$10000,MATCH(($A20&amp;K$17),'Plate Database'!$B$1:$B$10000, 0),MATCH($Q$21,'Plate Database'!$G$1:$Z$1, 0))),"",INDEX('Plate Database'!$G$1:$Z$10000,MATCH(($A20&amp;K$17),'Plate Database'!$B$1:$B$10000, 0),MATCH($Q$21,'Plate Database'!$G$1:$Z$1, 0)))</f>
        <v/>
      </c>
      <c r="L20" s="1" t="str">
        <f t="array" ref="L20">IF(ISBLANK(INDEX('Plate Database'!$G$1:$Z$10000,MATCH(($A20&amp;L$17),'Plate Database'!$B$1:$B$10000, 0),MATCH($Q$21,'Plate Database'!$G$1:$Z$1, 0))),"",INDEX('Plate Database'!$G$1:$Z$10000,MATCH(($A20&amp;L$17),'Plate Database'!$B$1:$B$10000, 0),MATCH($Q$21,'Plate Database'!$G$1:$Z$1, 0)))</f>
        <v/>
      </c>
      <c r="M20" s="1" t="str">
        <f t="array" ref="M20">IF(ISBLANK(INDEX('Plate Database'!$G$1:$Z$10000,MATCH(($A20&amp;M$17),'Plate Database'!$B$1:$B$10000, 0),MATCH($Q$21,'Plate Database'!$G$1:$Z$1, 0))),"",INDEX('Plate Database'!$G$1:$Z$10000,MATCH(($A20&amp;M$17),'Plate Database'!$B$1:$B$10000, 0),MATCH($Q$21,'Plate Database'!$G$1:$Z$1, 0)))</f>
        <v/>
      </c>
      <c r="N20" s="5"/>
      <c r="Q20" s="6" t="s">
        <v>172</v>
      </c>
    </row>
    <row r="21">
      <c r="A21" s="4" t="s">
        <v>167</v>
      </c>
      <c r="B21" s="1" t="str">
        <f t="array" ref="B21">IF(ISBLANK(INDEX('Plate Database'!$G$1:$Z$10000,MATCH(($A21&amp;B$17),'Plate Database'!$B$1:$B$10000, 0),MATCH($Q$21,'Plate Database'!$G$1:$Z$1, 0))),"",INDEX('Plate Database'!$G$1:$Z$10000,MATCH(($A21&amp;B$17),'Plate Database'!$B$1:$B$10000, 0),MATCH($Q$21,'Plate Database'!$G$1:$Z$1, 0)))</f>
        <v/>
      </c>
      <c r="C21" s="1" t="str">
        <f t="array" ref="C21">IF(ISBLANK(INDEX('Plate Database'!$G$1:$Z$10000,MATCH(($A21&amp;C$17),'Plate Database'!$B$1:$B$10000, 0),MATCH($Q$21,'Plate Database'!$G$1:$Z$1, 0))),"",INDEX('Plate Database'!$G$1:$Z$10000,MATCH(($A21&amp;C$17),'Plate Database'!$B$1:$B$10000, 0),MATCH($Q$21,'Plate Database'!$G$1:$Z$1, 0)))</f>
        <v/>
      </c>
      <c r="D21" s="1" t="str">
        <f t="array" ref="D21">IF(ISBLANK(INDEX('Plate Database'!$G$1:$Z$10000,MATCH(($A21&amp;D$17),'Plate Database'!$B$1:$B$10000, 0),MATCH($Q$21,'Plate Database'!$G$1:$Z$1, 0))),"",INDEX('Plate Database'!$G$1:$Z$10000,MATCH(($A21&amp;D$17),'Plate Database'!$B$1:$B$10000, 0),MATCH($Q$21,'Plate Database'!$G$1:$Z$1, 0)))</f>
        <v/>
      </c>
      <c r="E21" s="1" t="str">
        <f t="array" ref="E21">IF(ISBLANK(INDEX('Plate Database'!$G$1:$Z$10000,MATCH(($A21&amp;E$17),'Plate Database'!$B$1:$B$10000, 0),MATCH($Q$21,'Plate Database'!$G$1:$Z$1, 0))),"",INDEX('Plate Database'!$G$1:$Z$10000,MATCH(($A21&amp;E$17),'Plate Database'!$B$1:$B$10000, 0),MATCH($Q$21,'Plate Database'!$G$1:$Z$1, 0)))</f>
        <v/>
      </c>
      <c r="F21" s="1" t="str">
        <f t="array" ref="F21">IF(ISBLANK(INDEX('Plate Database'!$G$1:$Z$10000,MATCH(($A21&amp;F$17),'Plate Database'!$B$1:$B$10000, 0),MATCH($Q$21,'Plate Database'!$G$1:$Z$1, 0))),"",INDEX('Plate Database'!$G$1:$Z$10000,MATCH(($A21&amp;F$17),'Plate Database'!$B$1:$B$10000, 0),MATCH($Q$21,'Plate Database'!$G$1:$Z$1, 0)))</f>
        <v/>
      </c>
      <c r="G21" s="1" t="str">
        <f t="array" ref="G21">IF(ISBLANK(INDEX('Plate Database'!$G$1:$Z$10000,MATCH(($A21&amp;G$17),'Plate Database'!$B$1:$B$10000, 0),MATCH($Q$21,'Plate Database'!$G$1:$Z$1, 0))),"",INDEX('Plate Database'!$G$1:$Z$10000,MATCH(($A21&amp;G$17),'Plate Database'!$B$1:$B$10000, 0),MATCH($Q$21,'Plate Database'!$G$1:$Z$1, 0)))</f>
        <v/>
      </c>
      <c r="H21" s="1" t="str">
        <f t="array" ref="H21">IF(ISBLANK(INDEX('Plate Database'!$G$1:$Z$10000,MATCH(($A21&amp;H$17),'Plate Database'!$B$1:$B$10000, 0),MATCH($Q$21,'Plate Database'!$G$1:$Z$1, 0))),"",INDEX('Plate Database'!$G$1:$Z$10000,MATCH(($A21&amp;H$17),'Plate Database'!$B$1:$B$10000, 0),MATCH($Q$21,'Plate Database'!$G$1:$Z$1, 0)))</f>
        <v/>
      </c>
      <c r="I21" s="1" t="str">
        <f t="array" ref="I21">IF(ISBLANK(INDEX('Plate Database'!$G$1:$Z$10000,MATCH(($A21&amp;I$17),'Plate Database'!$B$1:$B$10000, 0),MATCH($Q$21,'Plate Database'!$G$1:$Z$1, 0))),"",INDEX('Plate Database'!$G$1:$Z$10000,MATCH(($A21&amp;I$17),'Plate Database'!$B$1:$B$10000, 0),MATCH($Q$21,'Plate Database'!$G$1:$Z$1, 0)))</f>
        <v/>
      </c>
      <c r="J21" s="1" t="str">
        <f t="array" ref="J21">IF(ISBLANK(INDEX('Plate Database'!$G$1:$Z$10000,MATCH(($A21&amp;J$17),'Plate Database'!$B$1:$B$10000, 0),MATCH($Q$21,'Plate Database'!$G$1:$Z$1, 0))),"",INDEX('Plate Database'!$G$1:$Z$10000,MATCH(($A21&amp;J$17),'Plate Database'!$B$1:$B$10000, 0),MATCH($Q$21,'Plate Database'!$G$1:$Z$1, 0)))</f>
        <v/>
      </c>
      <c r="K21" s="1" t="str">
        <f t="array" ref="K21">IF(ISBLANK(INDEX('Plate Database'!$G$1:$Z$10000,MATCH(($A21&amp;K$17),'Plate Database'!$B$1:$B$10000, 0),MATCH($Q$21,'Plate Database'!$G$1:$Z$1, 0))),"",INDEX('Plate Database'!$G$1:$Z$10000,MATCH(($A21&amp;K$17),'Plate Database'!$B$1:$B$10000, 0),MATCH($Q$21,'Plate Database'!$G$1:$Z$1, 0)))</f>
        <v/>
      </c>
      <c r="L21" s="1" t="str">
        <f t="array" ref="L21">IF(ISBLANK(INDEX('Plate Database'!$G$1:$Z$10000,MATCH(($A21&amp;L$17),'Plate Database'!$B$1:$B$10000, 0),MATCH($Q$21,'Plate Database'!$G$1:$Z$1, 0))),"",INDEX('Plate Database'!$G$1:$Z$10000,MATCH(($A21&amp;L$17),'Plate Database'!$B$1:$B$10000, 0),MATCH($Q$21,'Plate Database'!$G$1:$Z$1, 0)))</f>
        <v/>
      </c>
      <c r="M21" s="1" t="str">
        <f t="array" ref="M21">IF(ISBLANK(INDEX('Plate Database'!$G$1:$Z$10000,MATCH(($A21&amp;M$17),'Plate Database'!$B$1:$B$10000, 0),MATCH($Q$21,'Plate Database'!$G$1:$Z$1, 0))),"",INDEX('Plate Database'!$G$1:$Z$10000,MATCH(($A21&amp;M$17),'Plate Database'!$B$1:$B$10000, 0),MATCH($Q$21,'Plate Database'!$G$1:$Z$1, 0)))</f>
        <v/>
      </c>
      <c r="N21" s="5"/>
      <c r="Q21" s="7" t="s">
        <v>31</v>
      </c>
    </row>
    <row r="22">
      <c r="A22" s="4" t="s">
        <v>168</v>
      </c>
      <c r="B22" s="1" t="str">
        <f t="array" ref="B22">IF(ISBLANK(INDEX('Plate Database'!$G$1:$Z$10000,MATCH(($A22&amp;B$17),'Plate Database'!$B$1:$B$10000, 0),MATCH($Q$21,'Plate Database'!$G$1:$Z$1, 0))),"",INDEX('Plate Database'!$G$1:$Z$10000,MATCH(($A22&amp;B$17),'Plate Database'!$B$1:$B$10000, 0),MATCH($Q$21,'Plate Database'!$G$1:$Z$1, 0)))</f>
        <v/>
      </c>
      <c r="C22" s="1" t="str">
        <f t="array" ref="C22">IF(ISBLANK(INDEX('Plate Database'!$G$1:$Z$10000,MATCH(($A22&amp;C$17),'Plate Database'!$B$1:$B$10000, 0),MATCH($Q$21,'Plate Database'!$G$1:$Z$1, 0))),"",INDEX('Plate Database'!$G$1:$Z$10000,MATCH(($A22&amp;C$17),'Plate Database'!$B$1:$B$10000, 0),MATCH($Q$21,'Plate Database'!$G$1:$Z$1, 0)))</f>
        <v/>
      </c>
      <c r="D22" s="1" t="str">
        <f t="array" ref="D22">IF(ISBLANK(INDEX('Plate Database'!$G$1:$Z$10000,MATCH(($A22&amp;D$17),'Plate Database'!$B$1:$B$10000, 0),MATCH($Q$21,'Plate Database'!$G$1:$Z$1, 0))),"",INDEX('Plate Database'!$G$1:$Z$10000,MATCH(($A22&amp;D$17),'Plate Database'!$B$1:$B$10000, 0),MATCH($Q$21,'Plate Database'!$G$1:$Z$1, 0)))</f>
        <v/>
      </c>
      <c r="E22" s="1" t="str">
        <f t="array" ref="E22">IF(ISBLANK(INDEX('Plate Database'!$G$1:$Z$10000,MATCH(($A22&amp;E$17),'Plate Database'!$B$1:$B$10000, 0),MATCH($Q$21,'Plate Database'!$G$1:$Z$1, 0))),"",INDEX('Plate Database'!$G$1:$Z$10000,MATCH(($A22&amp;E$17),'Plate Database'!$B$1:$B$10000, 0),MATCH($Q$21,'Plate Database'!$G$1:$Z$1, 0)))</f>
        <v/>
      </c>
      <c r="F22" s="1" t="str">
        <f t="array" ref="F22">IF(ISBLANK(INDEX('Plate Database'!$G$1:$Z$10000,MATCH(($A22&amp;F$17),'Plate Database'!$B$1:$B$10000, 0),MATCH($Q$21,'Plate Database'!$G$1:$Z$1, 0))),"",INDEX('Plate Database'!$G$1:$Z$10000,MATCH(($A22&amp;F$17),'Plate Database'!$B$1:$B$10000, 0),MATCH($Q$21,'Plate Database'!$G$1:$Z$1, 0)))</f>
        <v/>
      </c>
      <c r="G22" s="1" t="str">
        <f t="array" ref="G22">IF(ISBLANK(INDEX('Plate Database'!$G$1:$Z$10000,MATCH(($A22&amp;G$17),'Plate Database'!$B$1:$B$10000, 0),MATCH($Q$21,'Plate Database'!$G$1:$Z$1, 0))),"",INDEX('Plate Database'!$G$1:$Z$10000,MATCH(($A22&amp;G$17),'Plate Database'!$B$1:$B$10000, 0),MATCH($Q$21,'Plate Database'!$G$1:$Z$1, 0)))</f>
        <v/>
      </c>
      <c r="H22" s="1" t="str">
        <f t="array" ref="H22">IF(ISBLANK(INDEX('Plate Database'!$G$1:$Z$10000,MATCH(($A22&amp;H$17),'Plate Database'!$B$1:$B$10000, 0),MATCH($Q$21,'Plate Database'!$G$1:$Z$1, 0))),"",INDEX('Plate Database'!$G$1:$Z$10000,MATCH(($A22&amp;H$17),'Plate Database'!$B$1:$B$10000, 0),MATCH($Q$21,'Plate Database'!$G$1:$Z$1, 0)))</f>
        <v/>
      </c>
      <c r="I22" s="1" t="str">
        <f t="array" ref="I22">IF(ISBLANK(INDEX('Plate Database'!$G$1:$Z$10000,MATCH(($A22&amp;I$17),'Plate Database'!$B$1:$B$10000, 0),MATCH($Q$21,'Plate Database'!$G$1:$Z$1, 0))),"",INDEX('Plate Database'!$G$1:$Z$10000,MATCH(($A22&amp;I$17),'Plate Database'!$B$1:$B$10000, 0),MATCH($Q$21,'Plate Database'!$G$1:$Z$1, 0)))</f>
        <v/>
      </c>
      <c r="J22" s="1" t="str">
        <f t="array" ref="J22">IF(ISBLANK(INDEX('Plate Database'!$G$1:$Z$10000,MATCH(($A22&amp;J$17),'Plate Database'!$B$1:$B$10000, 0),MATCH($Q$21,'Plate Database'!$G$1:$Z$1, 0))),"",INDEX('Plate Database'!$G$1:$Z$10000,MATCH(($A22&amp;J$17),'Plate Database'!$B$1:$B$10000, 0),MATCH($Q$21,'Plate Database'!$G$1:$Z$1, 0)))</f>
        <v/>
      </c>
      <c r="K22" s="1" t="str">
        <f t="array" ref="K22">IF(ISBLANK(INDEX('Plate Database'!$G$1:$Z$10000,MATCH(($A22&amp;K$17),'Plate Database'!$B$1:$B$10000, 0),MATCH($Q$21,'Plate Database'!$G$1:$Z$1, 0))),"",INDEX('Plate Database'!$G$1:$Z$10000,MATCH(($A22&amp;K$17),'Plate Database'!$B$1:$B$10000, 0),MATCH($Q$21,'Plate Database'!$G$1:$Z$1, 0)))</f>
        <v/>
      </c>
      <c r="L22" s="1" t="str">
        <f t="array" ref="L22">IF(ISBLANK(INDEX('Plate Database'!$G$1:$Z$10000,MATCH(($A22&amp;L$17),'Plate Database'!$B$1:$B$10000, 0),MATCH($Q$21,'Plate Database'!$G$1:$Z$1, 0))),"",INDEX('Plate Database'!$G$1:$Z$10000,MATCH(($A22&amp;L$17),'Plate Database'!$B$1:$B$10000, 0),MATCH($Q$21,'Plate Database'!$G$1:$Z$1, 0)))</f>
        <v/>
      </c>
      <c r="M22" s="1" t="str">
        <f t="array" ref="M22">IF(ISBLANK(INDEX('Plate Database'!$G$1:$Z$10000,MATCH(($A22&amp;M$17),'Plate Database'!$B$1:$B$10000, 0),MATCH($Q$21,'Plate Database'!$G$1:$Z$1, 0))),"",INDEX('Plate Database'!$G$1:$Z$10000,MATCH(($A22&amp;M$17),'Plate Database'!$B$1:$B$10000, 0),MATCH($Q$21,'Plate Database'!$G$1:$Z$1, 0)))</f>
        <v/>
      </c>
      <c r="N22" s="5"/>
    </row>
    <row r="23">
      <c r="A23" s="4" t="s">
        <v>169</v>
      </c>
      <c r="B23" s="1" t="str">
        <f t="array" ref="B23">IF(ISBLANK(INDEX('Plate Database'!$G$1:$Z$10000,MATCH(($A23&amp;B$17),'Plate Database'!$B$1:$B$10000, 0),MATCH($Q$21,'Plate Database'!$G$1:$Z$1, 0))),"",INDEX('Plate Database'!$G$1:$Z$10000,MATCH(($A23&amp;B$17),'Plate Database'!$B$1:$B$10000, 0),MATCH($Q$21,'Plate Database'!$G$1:$Z$1, 0)))</f>
        <v/>
      </c>
      <c r="C23" s="1" t="str">
        <f t="array" ref="C23">IF(ISBLANK(INDEX('Plate Database'!$G$1:$Z$10000,MATCH(($A23&amp;C$17),'Plate Database'!$B$1:$B$10000, 0),MATCH($Q$21,'Plate Database'!$G$1:$Z$1, 0))),"",INDEX('Plate Database'!$G$1:$Z$10000,MATCH(($A23&amp;C$17),'Plate Database'!$B$1:$B$10000, 0),MATCH($Q$21,'Plate Database'!$G$1:$Z$1, 0)))</f>
        <v/>
      </c>
      <c r="D23" s="1" t="str">
        <f t="array" ref="D23">IF(ISBLANK(INDEX('Plate Database'!$G$1:$Z$10000,MATCH(($A23&amp;D$17),'Plate Database'!$B$1:$B$10000, 0),MATCH($Q$21,'Plate Database'!$G$1:$Z$1, 0))),"",INDEX('Plate Database'!$G$1:$Z$10000,MATCH(($A23&amp;D$17),'Plate Database'!$B$1:$B$10000, 0),MATCH($Q$21,'Plate Database'!$G$1:$Z$1, 0)))</f>
        <v/>
      </c>
      <c r="E23" s="1" t="str">
        <f t="array" ref="E23">IF(ISBLANK(INDEX('Plate Database'!$G$1:$Z$10000,MATCH(($A23&amp;E$17),'Plate Database'!$B$1:$B$10000, 0),MATCH($Q$21,'Plate Database'!$G$1:$Z$1, 0))),"",INDEX('Plate Database'!$G$1:$Z$10000,MATCH(($A23&amp;E$17),'Plate Database'!$B$1:$B$10000, 0),MATCH($Q$21,'Plate Database'!$G$1:$Z$1, 0)))</f>
        <v/>
      </c>
      <c r="F23" s="1" t="str">
        <f t="array" ref="F23">IF(ISBLANK(INDEX('Plate Database'!$G$1:$Z$10000,MATCH(($A23&amp;F$17),'Plate Database'!$B$1:$B$10000, 0),MATCH($Q$21,'Plate Database'!$G$1:$Z$1, 0))),"",INDEX('Plate Database'!$G$1:$Z$10000,MATCH(($A23&amp;F$17),'Plate Database'!$B$1:$B$10000, 0),MATCH($Q$21,'Plate Database'!$G$1:$Z$1, 0)))</f>
        <v/>
      </c>
      <c r="G23" s="1" t="str">
        <f t="array" ref="G23">IF(ISBLANK(INDEX('Plate Database'!$G$1:$Z$10000,MATCH(($A23&amp;G$17),'Plate Database'!$B$1:$B$10000, 0),MATCH($Q$21,'Plate Database'!$G$1:$Z$1, 0))),"",INDEX('Plate Database'!$G$1:$Z$10000,MATCH(($A23&amp;G$17),'Plate Database'!$B$1:$B$10000, 0),MATCH($Q$21,'Plate Database'!$G$1:$Z$1, 0)))</f>
        <v/>
      </c>
      <c r="H23" s="1" t="str">
        <f t="array" ref="H23">IF(ISBLANK(INDEX('Plate Database'!$G$1:$Z$10000,MATCH(($A23&amp;H$17),'Plate Database'!$B$1:$B$10000, 0),MATCH($Q$21,'Plate Database'!$G$1:$Z$1, 0))),"",INDEX('Plate Database'!$G$1:$Z$10000,MATCH(($A23&amp;H$17),'Plate Database'!$B$1:$B$10000, 0),MATCH($Q$21,'Plate Database'!$G$1:$Z$1, 0)))</f>
        <v/>
      </c>
      <c r="I23" s="1" t="str">
        <f t="array" ref="I23">IF(ISBLANK(INDEX('Plate Database'!$G$1:$Z$10000,MATCH(($A23&amp;I$17),'Plate Database'!$B$1:$B$10000, 0),MATCH($Q$21,'Plate Database'!$G$1:$Z$1, 0))),"",INDEX('Plate Database'!$G$1:$Z$10000,MATCH(($A23&amp;I$17),'Plate Database'!$B$1:$B$10000, 0),MATCH($Q$21,'Plate Database'!$G$1:$Z$1, 0)))</f>
        <v/>
      </c>
      <c r="J23" s="1" t="str">
        <f t="array" ref="J23">IF(ISBLANK(INDEX('Plate Database'!$G$1:$Z$10000,MATCH(($A23&amp;J$17),'Plate Database'!$B$1:$B$10000, 0),MATCH($Q$21,'Plate Database'!$G$1:$Z$1, 0))),"",INDEX('Plate Database'!$G$1:$Z$10000,MATCH(($A23&amp;J$17),'Plate Database'!$B$1:$B$10000, 0),MATCH($Q$21,'Plate Database'!$G$1:$Z$1, 0)))</f>
        <v/>
      </c>
      <c r="K23" s="1" t="str">
        <f t="array" ref="K23">IF(ISBLANK(INDEX('Plate Database'!$G$1:$Z$10000,MATCH(($A23&amp;K$17),'Plate Database'!$B$1:$B$10000, 0),MATCH($Q$21,'Plate Database'!$G$1:$Z$1, 0))),"",INDEX('Plate Database'!$G$1:$Z$10000,MATCH(($A23&amp;K$17),'Plate Database'!$B$1:$B$10000, 0),MATCH($Q$21,'Plate Database'!$G$1:$Z$1, 0)))</f>
        <v/>
      </c>
      <c r="L23" s="1" t="str">
        <f t="array" ref="L23">IF(ISBLANK(INDEX('Plate Database'!$G$1:$Z$10000,MATCH(($A23&amp;L$17),'Plate Database'!$B$1:$B$10000, 0),MATCH($Q$21,'Plate Database'!$G$1:$Z$1, 0))),"",INDEX('Plate Database'!$G$1:$Z$10000,MATCH(($A23&amp;L$17),'Plate Database'!$B$1:$B$10000, 0),MATCH($Q$21,'Plate Database'!$G$1:$Z$1, 0)))</f>
        <v/>
      </c>
      <c r="M23" s="1" t="str">
        <f t="array" ref="M23">IF(ISBLANK(INDEX('Plate Database'!$G$1:$Z$10000,MATCH(($A23&amp;M$17),'Plate Database'!$B$1:$B$10000, 0),MATCH($Q$21,'Plate Database'!$G$1:$Z$1, 0))),"",INDEX('Plate Database'!$G$1:$Z$10000,MATCH(($A23&amp;M$17),'Plate Database'!$B$1:$B$10000, 0),MATCH($Q$21,'Plate Database'!$G$1:$Z$1, 0)))</f>
        <v/>
      </c>
      <c r="N23" s="5"/>
    </row>
    <row r="24">
      <c r="A24" s="4" t="s">
        <v>170</v>
      </c>
      <c r="B24" s="1" t="str">
        <f t="array" ref="B24">IF(ISBLANK(INDEX('Plate Database'!$G$1:$Z$10000,MATCH(($A24&amp;B$17),'Plate Database'!$B$1:$B$10000, 0),MATCH($Q$21,'Plate Database'!$G$1:$Z$1, 0))),"",INDEX('Plate Database'!$G$1:$Z$10000,MATCH(($A24&amp;B$17),'Plate Database'!$B$1:$B$10000, 0),MATCH($Q$21,'Plate Database'!$G$1:$Z$1, 0)))</f>
        <v/>
      </c>
      <c r="C24" s="1" t="str">
        <f t="array" ref="C24">IF(ISBLANK(INDEX('Plate Database'!$G$1:$Z$10000,MATCH(($A24&amp;C$17),'Plate Database'!$B$1:$B$10000, 0),MATCH($Q$21,'Plate Database'!$G$1:$Z$1, 0))),"",INDEX('Plate Database'!$G$1:$Z$10000,MATCH(($A24&amp;C$17),'Plate Database'!$B$1:$B$10000, 0),MATCH($Q$21,'Plate Database'!$G$1:$Z$1, 0)))</f>
        <v/>
      </c>
      <c r="D24" s="1" t="str">
        <f t="array" ref="D24">IF(ISBLANK(INDEX('Plate Database'!$G$1:$Z$10000,MATCH(($A24&amp;D$17),'Plate Database'!$B$1:$B$10000, 0),MATCH($Q$21,'Plate Database'!$G$1:$Z$1, 0))),"",INDEX('Plate Database'!$G$1:$Z$10000,MATCH(($A24&amp;D$17),'Plate Database'!$B$1:$B$10000, 0),MATCH($Q$21,'Plate Database'!$G$1:$Z$1, 0)))</f>
        <v/>
      </c>
      <c r="E24" s="1" t="str">
        <f t="array" ref="E24">IF(ISBLANK(INDEX('Plate Database'!$G$1:$Z$10000,MATCH(($A24&amp;E$17),'Plate Database'!$B$1:$B$10000, 0),MATCH($Q$21,'Plate Database'!$G$1:$Z$1, 0))),"",INDEX('Plate Database'!$G$1:$Z$10000,MATCH(($A24&amp;E$17),'Plate Database'!$B$1:$B$10000, 0),MATCH($Q$21,'Plate Database'!$G$1:$Z$1, 0)))</f>
        <v/>
      </c>
      <c r="F24" s="1" t="str">
        <f t="array" ref="F24">IF(ISBLANK(INDEX('Plate Database'!$G$1:$Z$10000,MATCH(($A24&amp;F$17),'Plate Database'!$B$1:$B$10000, 0),MATCH($Q$21,'Plate Database'!$G$1:$Z$1, 0))),"",INDEX('Plate Database'!$G$1:$Z$10000,MATCH(($A24&amp;F$17),'Plate Database'!$B$1:$B$10000, 0),MATCH($Q$21,'Plate Database'!$G$1:$Z$1, 0)))</f>
        <v/>
      </c>
      <c r="G24" s="1" t="str">
        <f t="array" ref="G24">IF(ISBLANK(INDEX('Plate Database'!$G$1:$Z$10000,MATCH(($A24&amp;G$17),'Plate Database'!$B$1:$B$10000, 0),MATCH($Q$21,'Plate Database'!$G$1:$Z$1, 0))),"",INDEX('Plate Database'!$G$1:$Z$10000,MATCH(($A24&amp;G$17),'Plate Database'!$B$1:$B$10000, 0),MATCH($Q$21,'Plate Database'!$G$1:$Z$1, 0)))</f>
        <v/>
      </c>
      <c r="H24" s="1" t="str">
        <f t="array" ref="H24">IF(ISBLANK(INDEX('Plate Database'!$G$1:$Z$10000,MATCH(($A24&amp;H$17),'Plate Database'!$B$1:$B$10000, 0),MATCH($Q$21,'Plate Database'!$G$1:$Z$1, 0))),"",INDEX('Plate Database'!$G$1:$Z$10000,MATCH(($A24&amp;H$17),'Plate Database'!$B$1:$B$10000, 0),MATCH($Q$21,'Plate Database'!$G$1:$Z$1, 0)))</f>
        <v/>
      </c>
      <c r="I24" s="1" t="str">
        <f t="array" ref="I24">IF(ISBLANK(INDEX('Plate Database'!$G$1:$Z$10000,MATCH(($A24&amp;I$17),'Plate Database'!$B$1:$B$10000, 0),MATCH($Q$21,'Plate Database'!$G$1:$Z$1, 0))),"",INDEX('Plate Database'!$G$1:$Z$10000,MATCH(($A24&amp;I$17),'Plate Database'!$B$1:$B$10000, 0),MATCH($Q$21,'Plate Database'!$G$1:$Z$1, 0)))</f>
        <v/>
      </c>
      <c r="J24" s="1" t="str">
        <f t="array" ref="J24">IF(ISBLANK(INDEX('Plate Database'!$G$1:$Z$10000,MATCH(($A24&amp;J$17),'Plate Database'!$B$1:$B$10000, 0),MATCH($Q$21,'Plate Database'!$G$1:$Z$1, 0))),"",INDEX('Plate Database'!$G$1:$Z$10000,MATCH(($A24&amp;J$17),'Plate Database'!$B$1:$B$10000, 0),MATCH($Q$21,'Plate Database'!$G$1:$Z$1, 0)))</f>
        <v/>
      </c>
      <c r="K24" s="1" t="str">
        <f t="array" ref="K24">IF(ISBLANK(INDEX('Plate Database'!$G$1:$Z$10000,MATCH(($A24&amp;K$17),'Plate Database'!$B$1:$B$10000, 0),MATCH($Q$21,'Plate Database'!$G$1:$Z$1, 0))),"",INDEX('Plate Database'!$G$1:$Z$10000,MATCH(($A24&amp;K$17),'Plate Database'!$B$1:$B$10000, 0),MATCH($Q$21,'Plate Database'!$G$1:$Z$1, 0)))</f>
        <v/>
      </c>
      <c r="L24" s="1" t="str">
        <f t="array" ref="L24">IF(ISBLANK(INDEX('Plate Database'!$G$1:$Z$10000,MATCH(($A24&amp;L$17),'Plate Database'!$B$1:$B$10000, 0),MATCH($Q$21,'Plate Database'!$G$1:$Z$1, 0))),"",INDEX('Plate Database'!$G$1:$Z$10000,MATCH(($A24&amp;L$17),'Plate Database'!$B$1:$B$10000, 0),MATCH($Q$21,'Plate Database'!$G$1:$Z$1, 0)))</f>
        <v/>
      </c>
      <c r="M24" s="1" t="str">
        <f t="array" ref="M24">IF(ISBLANK(INDEX('Plate Database'!$G$1:$Z$10000,MATCH(($A24&amp;M$17),'Plate Database'!$B$1:$B$10000, 0),MATCH($Q$21,'Plate Database'!$G$1:$Z$1, 0))),"",INDEX('Plate Database'!$G$1:$Z$10000,MATCH(($A24&amp;M$17),'Plate Database'!$B$1:$B$10000, 0),MATCH($Q$21,'Plate Database'!$G$1:$Z$1, 0)))</f>
        <v/>
      </c>
      <c r="N24" s="5"/>
    </row>
    <row r="25">
      <c r="A25" s="4" t="s">
        <v>171</v>
      </c>
      <c r="B25" s="1" t="str">
        <f t="array" ref="B25">IF(ISBLANK(INDEX('Plate Database'!$G$1:$Z$10000,MATCH(($A25&amp;B$17),'Plate Database'!$B$1:$B$10000, 0),MATCH($Q$21,'Plate Database'!$G$1:$Z$1, 0))),"",INDEX('Plate Database'!$G$1:$Z$10000,MATCH(($A25&amp;B$17),'Plate Database'!$B$1:$B$10000, 0),MATCH($Q$21,'Plate Database'!$G$1:$Z$1, 0)))</f>
        <v/>
      </c>
      <c r="C25" s="1" t="str">
        <f t="array" ref="C25">IF(ISBLANK(INDEX('Plate Database'!$G$1:$Z$10000,MATCH(($A25&amp;C$17),'Plate Database'!$B$1:$B$10000, 0),MATCH($Q$21,'Plate Database'!$G$1:$Z$1, 0))),"",INDEX('Plate Database'!$G$1:$Z$10000,MATCH(($A25&amp;C$17),'Plate Database'!$B$1:$B$10000, 0),MATCH($Q$21,'Plate Database'!$G$1:$Z$1, 0)))</f>
        <v/>
      </c>
      <c r="D25" s="1" t="str">
        <f t="array" ref="D25">IF(ISBLANK(INDEX('Plate Database'!$G$1:$Z$10000,MATCH(($A25&amp;D$17),'Plate Database'!$B$1:$B$10000, 0),MATCH($Q$21,'Plate Database'!$G$1:$Z$1, 0))),"",INDEX('Plate Database'!$G$1:$Z$10000,MATCH(($A25&amp;D$17),'Plate Database'!$B$1:$B$10000, 0),MATCH($Q$21,'Plate Database'!$G$1:$Z$1, 0)))</f>
        <v/>
      </c>
      <c r="E25" s="1" t="str">
        <f t="array" ref="E25">IF(ISBLANK(INDEX('Plate Database'!$G$1:$Z$10000,MATCH(($A25&amp;E$17),'Plate Database'!$B$1:$B$10000, 0),MATCH($Q$21,'Plate Database'!$G$1:$Z$1, 0))),"",INDEX('Plate Database'!$G$1:$Z$10000,MATCH(($A25&amp;E$17),'Plate Database'!$B$1:$B$10000, 0),MATCH($Q$21,'Plate Database'!$G$1:$Z$1, 0)))</f>
        <v/>
      </c>
      <c r="F25" s="1" t="str">
        <f t="array" ref="F25">IF(ISBLANK(INDEX('Plate Database'!$G$1:$Z$10000,MATCH(($A25&amp;F$17),'Plate Database'!$B$1:$B$10000, 0),MATCH($Q$21,'Plate Database'!$G$1:$Z$1, 0))),"",INDEX('Plate Database'!$G$1:$Z$10000,MATCH(($A25&amp;F$17),'Plate Database'!$B$1:$B$10000, 0),MATCH($Q$21,'Plate Database'!$G$1:$Z$1, 0)))</f>
        <v/>
      </c>
      <c r="G25" s="1" t="str">
        <f t="array" ref="G25">IF(ISBLANK(INDEX('Plate Database'!$G$1:$Z$10000,MATCH(($A25&amp;G$17),'Plate Database'!$B$1:$B$10000, 0),MATCH($Q$21,'Plate Database'!$G$1:$Z$1, 0))),"",INDEX('Plate Database'!$G$1:$Z$10000,MATCH(($A25&amp;G$17),'Plate Database'!$B$1:$B$10000, 0),MATCH($Q$21,'Plate Database'!$G$1:$Z$1, 0)))</f>
        <v/>
      </c>
      <c r="H25" s="1" t="str">
        <f t="array" ref="H25">IF(ISBLANK(INDEX('Plate Database'!$G$1:$Z$10000,MATCH(($A25&amp;H$17),'Plate Database'!$B$1:$B$10000, 0),MATCH($Q$21,'Plate Database'!$G$1:$Z$1, 0))),"",INDEX('Plate Database'!$G$1:$Z$10000,MATCH(($A25&amp;H$17),'Plate Database'!$B$1:$B$10000, 0),MATCH($Q$21,'Plate Database'!$G$1:$Z$1, 0)))</f>
        <v/>
      </c>
      <c r="I25" s="1" t="str">
        <f t="array" ref="I25">IF(ISBLANK(INDEX('Plate Database'!$G$1:$Z$10000,MATCH(($A25&amp;I$17),'Plate Database'!$B$1:$B$10000, 0),MATCH($Q$21,'Plate Database'!$G$1:$Z$1, 0))),"",INDEX('Plate Database'!$G$1:$Z$10000,MATCH(($A25&amp;I$17),'Plate Database'!$B$1:$B$10000, 0),MATCH($Q$21,'Plate Database'!$G$1:$Z$1, 0)))</f>
        <v/>
      </c>
      <c r="J25" s="1" t="str">
        <f t="array" ref="J25">IF(ISBLANK(INDEX('Plate Database'!$G$1:$Z$10000,MATCH(($A25&amp;J$17),'Plate Database'!$B$1:$B$10000, 0),MATCH($Q$21,'Plate Database'!$G$1:$Z$1, 0))),"",INDEX('Plate Database'!$G$1:$Z$10000,MATCH(($A25&amp;J$17),'Plate Database'!$B$1:$B$10000, 0),MATCH($Q$21,'Plate Database'!$G$1:$Z$1, 0)))</f>
        <v/>
      </c>
      <c r="K25" s="1" t="str">
        <f t="array" ref="K25">IF(ISBLANK(INDEX('Plate Database'!$G$1:$Z$10000,MATCH(($A25&amp;K$17),'Plate Database'!$B$1:$B$10000, 0),MATCH($Q$21,'Plate Database'!$G$1:$Z$1, 0))),"",INDEX('Plate Database'!$G$1:$Z$10000,MATCH(($A25&amp;K$17),'Plate Database'!$B$1:$B$10000, 0),MATCH($Q$21,'Plate Database'!$G$1:$Z$1, 0)))</f>
        <v/>
      </c>
      <c r="L25" s="1" t="str">
        <f t="array" ref="L25">IF(ISBLANK(INDEX('Plate Database'!$G$1:$Z$10000,MATCH(($A25&amp;L$17),'Plate Database'!$B$1:$B$10000, 0),MATCH($Q$21,'Plate Database'!$G$1:$Z$1, 0))),"",INDEX('Plate Database'!$G$1:$Z$10000,MATCH(($A25&amp;L$17),'Plate Database'!$B$1:$B$10000, 0),MATCH($Q$21,'Plate Database'!$G$1:$Z$1, 0)))</f>
        <v/>
      </c>
      <c r="M25" s="1" t="str">
        <f t="array" ref="M25">IF(ISBLANK(INDEX('Plate Database'!$G$1:$Z$10000,MATCH(($A25&amp;M$17),'Plate Database'!$B$1:$B$10000, 0),MATCH($Q$21,'Plate Database'!$G$1:$Z$1, 0))),"",INDEX('Plate Database'!$G$1:$Z$10000,MATCH(($A25&amp;M$17),'Plate Database'!$B$1:$B$10000, 0),MATCH($Q$21,'Plate Database'!$G$1:$Z$1, 0)))</f>
        <v/>
      </c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32"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  <c r="N32" s="5"/>
    </row>
    <row r="33">
      <c r="A33" s="4" t="s">
        <v>164</v>
      </c>
      <c r="B33" s="1" t="str">
        <f t="array" ref="B33">IF(ISBLANK(INDEX('Plate Database'!$G$1:$Z$10000,MATCH(($A33&amp;B$32),'Plate Database'!$B$1:$B$10000, 0),MATCH($Q$36,'Plate Database'!$G$1:$Z$1, 0))),"",INDEX('Plate Database'!$G$1:$Z$10000,MATCH(($A33&amp;B$32),'Plate Database'!$B$1:$B$10000, 0),MATCH($Q$36,'Plate Database'!$G$1:$Z$1, 0)))</f>
        <v/>
      </c>
      <c r="C33" s="1" t="str">
        <f t="array" ref="C33">IF(ISBLANK(INDEX('Plate Database'!$G$1:$Z$10000,MATCH(($A33&amp;C$32),'Plate Database'!$B$1:$B$10000, 0),MATCH($Q$36,'Plate Database'!$G$1:$Z$1, 0))),"",INDEX('Plate Database'!$G$1:$Z$10000,MATCH(($A33&amp;C$32),'Plate Database'!$B$1:$B$10000, 0),MATCH($Q$36,'Plate Database'!$G$1:$Z$1, 0)))</f>
        <v/>
      </c>
      <c r="D33" s="1" t="str">
        <f t="array" ref="D33">IF(ISBLANK(INDEX('Plate Database'!$G$1:$Z$10000,MATCH(($A33&amp;D$32),'Plate Database'!$B$1:$B$10000, 0),MATCH($Q$36,'Plate Database'!$G$1:$Z$1, 0))),"",INDEX('Plate Database'!$G$1:$Z$10000,MATCH(($A33&amp;D$32),'Plate Database'!$B$1:$B$10000, 0),MATCH($Q$36,'Plate Database'!$G$1:$Z$1, 0)))</f>
        <v/>
      </c>
      <c r="E33" s="1" t="str">
        <f t="array" ref="E33">IF(ISBLANK(INDEX('Plate Database'!$G$1:$Z$10000,MATCH(($A33&amp;E$32),'Plate Database'!$B$1:$B$10000, 0),MATCH($Q$36,'Plate Database'!$G$1:$Z$1, 0))),"",INDEX('Plate Database'!$G$1:$Z$10000,MATCH(($A33&amp;E$32),'Plate Database'!$B$1:$B$10000, 0),MATCH($Q$36,'Plate Database'!$G$1:$Z$1, 0)))</f>
        <v/>
      </c>
      <c r="F33" s="1" t="str">
        <f t="array" ref="F33">IF(ISBLANK(INDEX('Plate Database'!$G$1:$Z$10000,MATCH(($A33&amp;F$32),'Plate Database'!$B$1:$B$10000, 0),MATCH($Q$36,'Plate Database'!$G$1:$Z$1, 0))),"",INDEX('Plate Database'!$G$1:$Z$10000,MATCH(($A33&amp;F$32),'Plate Database'!$B$1:$B$10000, 0),MATCH($Q$36,'Plate Database'!$G$1:$Z$1, 0)))</f>
        <v/>
      </c>
      <c r="G33" s="1" t="str">
        <f t="array" ref="G33">IF(ISBLANK(INDEX('Plate Database'!$G$1:$Z$10000,MATCH(($A33&amp;G$32),'Plate Database'!$B$1:$B$10000, 0),MATCH($Q$36,'Plate Database'!$G$1:$Z$1, 0))),"",INDEX('Plate Database'!$G$1:$Z$10000,MATCH(($A33&amp;G$32),'Plate Database'!$B$1:$B$10000, 0),MATCH($Q$36,'Plate Database'!$G$1:$Z$1, 0)))</f>
        <v/>
      </c>
      <c r="H33" s="1" t="str">
        <f t="array" ref="H33">IF(ISBLANK(INDEX('Plate Database'!$G$1:$Z$10000,MATCH(($A33&amp;H$32),'Plate Database'!$B$1:$B$10000, 0),MATCH($Q$36,'Plate Database'!$G$1:$Z$1, 0))),"",INDEX('Plate Database'!$G$1:$Z$10000,MATCH(($A33&amp;H$32),'Plate Database'!$B$1:$B$10000, 0),MATCH($Q$36,'Plate Database'!$G$1:$Z$1, 0)))</f>
        <v/>
      </c>
      <c r="I33" s="1" t="str">
        <f t="array" ref="I33">IF(ISBLANK(INDEX('Plate Database'!$G$1:$Z$10000,MATCH(($A33&amp;I$32),'Plate Database'!$B$1:$B$10000, 0),MATCH($Q$36,'Plate Database'!$G$1:$Z$1, 0))),"",INDEX('Plate Database'!$G$1:$Z$10000,MATCH(($A33&amp;I$32),'Plate Database'!$B$1:$B$10000, 0),MATCH($Q$36,'Plate Database'!$G$1:$Z$1, 0)))</f>
        <v/>
      </c>
      <c r="J33" s="1" t="str">
        <f t="array" ref="J33">IF(ISBLANK(INDEX('Plate Database'!$G$1:$Z$10000,MATCH(($A33&amp;J$32),'Plate Database'!$B$1:$B$10000, 0),MATCH($Q$36,'Plate Database'!$G$1:$Z$1, 0))),"",INDEX('Plate Database'!$G$1:$Z$10000,MATCH(($A33&amp;J$32),'Plate Database'!$B$1:$B$10000, 0),MATCH($Q$36,'Plate Database'!$G$1:$Z$1, 0)))</f>
        <v/>
      </c>
      <c r="K33" s="1" t="str">
        <f t="array" ref="K33">IF(ISBLANK(INDEX('Plate Database'!$G$1:$Z$10000,MATCH(($A33&amp;K$32),'Plate Database'!$B$1:$B$10000, 0),MATCH($Q$36,'Plate Database'!$G$1:$Z$1, 0))),"",INDEX('Plate Database'!$G$1:$Z$10000,MATCH(($A33&amp;K$32),'Plate Database'!$B$1:$B$10000, 0),MATCH($Q$36,'Plate Database'!$G$1:$Z$1, 0)))</f>
        <v/>
      </c>
      <c r="L33" s="1" t="str">
        <f t="array" ref="L33">IF(ISBLANK(INDEX('Plate Database'!$G$1:$Z$10000,MATCH(($A33&amp;L$32),'Plate Database'!$B$1:$B$10000, 0),MATCH($Q$36,'Plate Database'!$G$1:$Z$1, 0))),"",INDEX('Plate Database'!$G$1:$Z$10000,MATCH(($A33&amp;L$32),'Plate Database'!$B$1:$B$10000, 0),MATCH($Q$36,'Plate Database'!$G$1:$Z$1, 0)))</f>
        <v/>
      </c>
      <c r="M33" s="1" t="str">
        <f t="array" ref="M33">IF(ISBLANK(INDEX('Plate Database'!$G$1:$Z$10000,MATCH(($A33&amp;M$32),'Plate Database'!$B$1:$B$10000, 0),MATCH($Q$36,'Plate Database'!$G$1:$Z$1, 0))),"",INDEX('Plate Database'!$G$1:$Z$10000,MATCH(($A33&amp;M$32),'Plate Database'!$B$1:$B$10000, 0),MATCH($Q$36,'Plate Database'!$G$1:$Z$1, 0)))</f>
        <v/>
      </c>
      <c r="N33" s="5"/>
    </row>
    <row r="34">
      <c r="A34" s="4" t="s">
        <v>165</v>
      </c>
      <c r="B34" s="1" t="str">
        <f t="array" ref="B34">IF(ISBLANK(INDEX('Plate Database'!$G$1:$Z$10000,MATCH(($A34&amp;B$32),'Plate Database'!$B$1:$B$10000, 0),MATCH($Q$36,'Plate Database'!$G$1:$Z$1, 0))),"",INDEX('Plate Database'!$G$1:$Z$10000,MATCH(($A34&amp;B$32),'Plate Database'!$B$1:$B$10000, 0),MATCH($Q$36,'Plate Database'!$G$1:$Z$1, 0)))</f>
        <v/>
      </c>
      <c r="C34" s="1" t="str">
        <f t="array" ref="C34">IF(ISBLANK(INDEX('Plate Database'!$G$1:$Z$10000,MATCH(($A34&amp;C$32),'Plate Database'!$B$1:$B$10000, 0),MATCH($Q$36,'Plate Database'!$G$1:$Z$1, 0))),"",INDEX('Plate Database'!$G$1:$Z$10000,MATCH(($A34&amp;C$32),'Plate Database'!$B$1:$B$10000, 0),MATCH($Q$36,'Plate Database'!$G$1:$Z$1, 0)))</f>
        <v/>
      </c>
      <c r="D34" s="1" t="str">
        <f t="array" ref="D34">IF(ISBLANK(INDEX('Plate Database'!$G$1:$Z$10000,MATCH(($A34&amp;D$32),'Plate Database'!$B$1:$B$10000, 0),MATCH($Q$36,'Plate Database'!$G$1:$Z$1, 0))),"",INDEX('Plate Database'!$G$1:$Z$10000,MATCH(($A34&amp;D$32),'Plate Database'!$B$1:$B$10000, 0),MATCH($Q$36,'Plate Database'!$G$1:$Z$1, 0)))</f>
        <v/>
      </c>
      <c r="E34" s="1" t="str">
        <f t="array" ref="E34">IF(ISBLANK(INDEX('Plate Database'!$G$1:$Z$10000,MATCH(($A34&amp;E$32),'Plate Database'!$B$1:$B$10000, 0),MATCH($Q$36,'Plate Database'!$G$1:$Z$1, 0))),"",INDEX('Plate Database'!$G$1:$Z$10000,MATCH(($A34&amp;E$32),'Plate Database'!$B$1:$B$10000, 0),MATCH($Q$36,'Plate Database'!$G$1:$Z$1, 0)))</f>
        <v/>
      </c>
      <c r="F34" s="1" t="str">
        <f t="array" ref="F34">IF(ISBLANK(INDEX('Plate Database'!$G$1:$Z$10000,MATCH(($A34&amp;F$32),'Plate Database'!$B$1:$B$10000, 0),MATCH($Q$36,'Plate Database'!$G$1:$Z$1, 0))),"",INDEX('Plate Database'!$G$1:$Z$10000,MATCH(($A34&amp;F$32),'Plate Database'!$B$1:$B$10000, 0),MATCH($Q$36,'Plate Database'!$G$1:$Z$1, 0)))</f>
        <v/>
      </c>
      <c r="G34" s="1" t="str">
        <f t="array" ref="G34">IF(ISBLANK(INDEX('Plate Database'!$G$1:$Z$10000,MATCH(($A34&amp;G$32),'Plate Database'!$B$1:$B$10000, 0),MATCH($Q$36,'Plate Database'!$G$1:$Z$1, 0))),"",INDEX('Plate Database'!$G$1:$Z$10000,MATCH(($A34&amp;G$32),'Plate Database'!$B$1:$B$10000, 0),MATCH($Q$36,'Plate Database'!$G$1:$Z$1, 0)))</f>
        <v/>
      </c>
      <c r="H34" s="1" t="str">
        <f t="array" ref="H34">IF(ISBLANK(INDEX('Plate Database'!$G$1:$Z$10000,MATCH(($A34&amp;H$32),'Plate Database'!$B$1:$B$10000, 0),MATCH($Q$36,'Plate Database'!$G$1:$Z$1, 0))),"",INDEX('Plate Database'!$G$1:$Z$10000,MATCH(($A34&amp;H$32),'Plate Database'!$B$1:$B$10000, 0),MATCH($Q$36,'Plate Database'!$G$1:$Z$1, 0)))</f>
        <v/>
      </c>
      <c r="I34" s="1" t="str">
        <f t="array" ref="I34">IF(ISBLANK(INDEX('Plate Database'!$G$1:$Z$10000,MATCH(($A34&amp;I$32),'Plate Database'!$B$1:$B$10000, 0),MATCH($Q$36,'Plate Database'!$G$1:$Z$1, 0))),"",INDEX('Plate Database'!$G$1:$Z$10000,MATCH(($A34&amp;I$32),'Plate Database'!$B$1:$B$10000, 0),MATCH($Q$36,'Plate Database'!$G$1:$Z$1, 0)))</f>
        <v/>
      </c>
      <c r="J34" s="1" t="str">
        <f t="array" ref="J34">IF(ISBLANK(INDEX('Plate Database'!$G$1:$Z$10000,MATCH(($A34&amp;J$32),'Plate Database'!$B$1:$B$10000, 0),MATCH($Q$36,'Plate Database'!$G$1:$Z$1, 0))),"",INDEX('Plate Database'!$G$1:$Z$10000,MATCH(($A34&amp;J$32),'Plate Database'!$B$1:$B$10000, 0),MATCH($Q$36,'Plate Database'!$G$1:$Z$1, 0)))</f>
        <v/>
      </c>
      <c r="K34" s="1" t="str">
        <f t="array" ref="K34">IF(ISBLANK(INDEX('Plate Database'!$G$1:$Z$10000,MATCH(($A34&amp;K$32),'Plate Database'!$B$1:$B$10000, 0),MATCH($Q$36,'Plate Database'!$G$1:$Z$1, 0))),"",INDEX('Plate Database'!$G$1:$Z$10000,MATCH(($A34&amp;K$32),'Plate Database'!$B$1:$B$10000, 0),MATCH($Q$36,'Plate Database'!$G$1:$Z$1, 0)))</f>
        <v/>
      </c>
      <c r="L34" s="1" t="str">
        <f t="array" ref="L34">IF(ISBLANK(INDEX('Plate Database'!$G$1:$Z$10000,MATCH(($A34&amp;L$32),'Plate Database'!$B$1:$B$10000, 0),MATCH($Q$36,'Plate Database'!$G$1:$Z$1, 0))),"",INDEX('Plate Database'!$G$1:$Z$10000,MATCH(($A34&amp;L$32),'Plate Database'!$B$1:$B$10000, 0),MATCH($Q$36,'Plate Database'!$G$1:$Z$1, 0)))</f>
        <v/>
      </c>
      <c r="M34" s="1" t="str">
        <f t="array" ref="M34">IF(ISBLANK(INDEX('Plate Database'!$G$1:$Z$10000,MATCH(($A34&amp;M$32),'Plate Database'!$B$1:$B$10000, 0),MATCH($Q$36,'Plate Database'!$G$1:$Z$1, 0))),"",INDEX('Plate Database'!$G$1:$Z$10000,MATCH(($A34&amp;M$32),'Plate Database'!$B$1:$B$10000, 0),MATCH($Q$36,'Plate Database'!$G$1:$Z$1, 0)))</f>
        <v/>
      </c>
      <c r="N34" s="5"/>
    </row>
    <row r="35">
      <c r="A35" s="4" t="s">
        <v>166</v>
      </c>
      <c r="B35" s="1" t="str">
        <f t="array" ref="B35">IF(ISBLANK(INDEX('Plate Database'!$G$1:$Z$10000,MATCH(($A35&amp;B$32),'Plate Database'!$B$1:$B$10000, 0),MATCH($Q$36,'Plate Database'!$G$1:$Z$1, 0))),"",INDEX('Plate Database'!$G$1:$Z$10000,MATCH(($A35&amp;B$32),'Plate Database'!$B$1:$B$10000, 0),MATCH($Q$36,'Plate Database'!$G$1:$Z$1, 0)))</f>
        <v/>
      </c>
      <c r="C35" s="1" t="str">
        <f t="array" ref="C35">IF(ISBLANK(INDEX('Plate Database'!$G$1:$Z$10000,MATCH(($A35&amp;C$32),'Plate Database'!$B$1:$B$10000, 0),MATCH($Q$36,'Plate Database'!$G$1:$Z$1, 0))),"",INDEX('Plate Database'!$G$1:$Z$10000,MATCH(($A35&amp;C$32),'Plate Database'!$B$1:$B$10000, 0),MATCH($Q$36,'Plate Database'!$G$1:$Z$1, 0)))</f>
        <v/>
      </c>
      <c r="D35" s="1" t="str">
        <f t="array" ref="D35">IF(ISBLANK(INDEX('Plate Database'!$G$1:$Z$10000,MATCH(($A35&amp;D$32),'Plate Database'!$B$1:$B$10000, 0),MATCH($Q$36,'Plate Database'!$G$1:$Z$1, 0))),"",INDEX('Plate Database'!$G$1:$Z$10000,MATCH(($A35&amp;D$32),'Plate Database'!$B$1:$B$10000, 0),MATCH($Q$36,'Plate Database'!$G$1:$Z$1, 0)))</f>
        <v/>
      </c>
      <c r="E35" s="1" t="str">
        <f t="array" ref="E35">IF(ISBLANK(INDEX('Plate Database'!$G$1:$Z$10000,MATCH(($A35&amp;E$32),'Plate Database'!$B$1:$B$10000, 0),MATCH($Q$36,'Plate Database'!$G$1:$Z$1, 0))),"",INDEX('Plate Database'!$G$1:$Z$10000,MATCH(($A35&amp;E$32),'Plate Database'!$B$1:$B$10000, 0),MATCH($Q$36,'Plate Database'!$G$1:$Z$1, 0)))</f>
        <v/>
      </c>
      <c r="F35" s="1" t="str">
        <f t="array" ref="F35">IF(ISBLANK(INDEX('Plate Database'!$G$1:$Z$10000,MATCH(($A35&amp;F$32),'Plate Database'!$B$1:$B$10000, 0),MATCH($Q$36,'Plate Database'!$G$1:$Z$1, 0))),"",INDEX('Plate Database'!$G$1:$Z$10000,MATCH(($A35&amp;F$32),'Plate Database'!$B$1:$B$10000, 0),MATCH($Q$36,'Plate Database'!$G$1:$Z$1, 0)))</f>
        <v/>
      </c>
      <c r="G35" s="1" t="str">
        <f t="array" ref="G35">IF(ISBLANK(INDEX('Plate Database'!$G$1:$Z$10000,MATCH(($A35&amp;G$32),'Plate Database'!$B$1:$B$10000, 0),MATCH($Q$36,'Plate Database'!$G$1:$Z$1, 0))),"",INDEX('Plate Database'!$G$1:$Z$10000,MATCH(($A35&amp;G$32),'Plate Database'!$B$1:$B$10000, 0),MATCH($Q$36,'Plate Database'!$G$1:$Z$1, 0)))</f>
        <v/>
      </c>
      <c r="H35" s="1" t="str">
        <f t="array" ref="H35">IF(ISBLANK(INDEX('Plate Database'!$G$1:$Z$10000,MATCH(($A35&amp;H$32),'Plate Database'!$B$1:$B$10000, 0),MATCH($Q$36,'Plate Database'!$G$1:$Z$1, 0))),"",INDEX('Plate Database'!$G$1:$Z$10000,MATCH(($A35&amp;H$32),'Plate Database'!$B$1:$B$10000, 0),MATCH($Q$36,'Plate Database'!$G$1:$Z$1, 0)))</f>
        <v/>
      </c>
      <c r="I35" s="1" t="str">
        <f t="array" ref="I35">IF(ISBLANK(INDEX('Plate Database'!$G$1:$Z$10000,MATCH(($A35&amp;I$32),'Plate Database'!$B$1:$B$10000, 0),MATCH($Q$36,'Plate Database'!$G$1:$Z$1, 0))),"",INDEX('Plate Database'!$G$1:$Z$10000,MATCH(($A35&amp;I$32),'Plate Database'!$B$1:$B$10000, 0),MATCH($Q$36,'Plate Database'!$G$1:$Z$1, 0)))</f>
        <v/>
      </c>
      <c r="J35" s="1" t="str">
        <f t="array" ref="J35">IF(ISBLANK(INDEX('Plate Database'!$G$1:$Z$10000,MATCH(($A35&amp;J$32),'Plate Database'!$B$1:$B$10000, 0),MATCH($Q$36,'Plate Database'!$G$1:$Z$1, 0))),"",INDEX('Plate Database'!$G$1:$Z$10000,MATCH(($A35&amp;J$32),'Plate Database'!$B$1:$B$10000, 0),MATCH($Q$36,'Plate Database'!$G$1:$Z$1, 0)))</f>
        <v/>
      </c>
      <c r="K35" s="1" t="str">
        <f t="array" ref="K35">IF(ISBLANK(INDEX('Plate Database'!$G$1:$Z$10000,MATCH(($A35&amp;K$32),'Plate Database'!$B$1:$B$10000, 0),MATCH($Q$36,'Plate Database'!$G$1:$Z$1, 0))),"",INDEX('Plate Database'!$G$1:$Z$10000,MATCH(($A35&amp;K$32),'Plate Database'!$B$1:$B$10000, 0),MATCH($Q$36,'Plate Database'!$G$1:$Z$1, 0)))</f>
        <v/>
      </c>
      <c r="L35" s="1" t="str">
        <f t="array" ref="L35">IF(ISBLANK(INDEX('Plate Database'!$G$1:$Z$10000,MATCH(($A35&amp;L$32),'Plate Database'!$B$1:$B$10000, 0),MATCH($Q$36,'Plate Database'!$G$1:$Z$1, 0))),"",INDEX('Plate Database'!$G$1:$Z$10000,MATCH(($A35&amp;L$32),'Plate Database'!$B$1:$B$10000, 0),MATCH($Q$36,'Plate Database'!$G$1:$Z$1, 0)))</f>
        <v/>
      </c>
      <c r="M35" s="1" t="str">
        <f t="array" ref="M35">IF(ISBLANK(INDEX('Plate Database'!$G$1:$Z$10000,MATCH(($A35&amp;M$32),'Plate Database'!$B$1:$B$10000, 0),MATCH($Q$36,'Plate Database'!$G$1:$Z$1, 0))),"",INDEX('Plate Database'!$G$1:$Z$10000,MATCH(($A35&amp;M$32),'Plate Database'!$B$1:$B$10000, 0),MATCH($Q$36,'Plate Database'!$G$1:$Z$1, 0)))</f>
        <v/>
      </c>
      <c r="N35" s="5"/>
      <c r="Q35" s="6" t="s">
        <v>172</v>
      </c>
    </row>
    <row r="36">
      <c r="A36" s="4" t="s">
        <v>167</v>
      </c>
      <c r="B36" s="1" t="str">
        <f t="array" ref="B36">IF(ISBLANK(INDEX('Plate Database'!$G$1:$Z$10000,MATCH(($A36&amp;B$32),'Plate Database'!$B$1:$B$10000, 0),MATCH($Q$36,'Plate Database'!$G$1:$Z$1, 0))),"",INDEX('Plate Database'!$G$1:$Z$10000,MATCH(($A36&amp;B$32),'Plate Database'!$B$1:$B$10000, 0),MATCH($Q$36,'Plate Database'!$G$1:$Z$1, 0)))</f>
        <v/>
      </c>
      <c r="C36" s="1" t="str">
        <f t="array" ref="C36">IF(ISBLANK(INDEX('Plate Database'!$G$1:$Z$10000,MATCH(($A36&amp;C$32),'Plate Database'!$B$1:$B$10000, 0),MATCH($Q$36,'Plate Database'!$G$1:$Z$1, 0))),"",INDEX('Plate Database'!$G$1:$Z$10000,MATCH(($A36&amp;C$32),'Plate Database'!$B$1:$B$10000, 0),MATCH($Q$36,'Plate Database'!$G$1:$Z$1, 0)))</f>
        <v/>
      </c>
      <c r="D36" s="1" t="str">
        <f t="array" ref="D36">IF(ISBLANK(INDEX('Plate Database'!$G$1:$Z$10000,MATCH(($A36&amp;D$32),'Plate Database'!$B$1:$B$10000, 0),MATCH($Q$36,'Plate Database'!$G$1:$Z$1, 0))),"",INDEX('Plate Database'!$G$1:$Z$10000,MATCH(($A36&amp;D$32),'Plate Database'!$B$1:$B$10000, 0),MATCH($Q$36,'Plate Database'!$G$1:$Z$1, 0)))</f>
        <v/>
      </c>
      <c r="E36" s="1" t="str">
        <f t="array" ref="E36">IF(ISBLANK(INDEX('Plate Database'!$G$1:$Z$10000,MATCH(($A36&amp;E$32),'Plate Database'!$B$1:$B$10000, 0),MATCH($Q$36,'Plate Database'!$G$1:$Z$1, 0))),"",INDEX('Plate Database'!$G$1:$Z$10000,MATCH(($A36&amp;E$32),'Plate Database'!$B$1:$B$10000, 0),MATCH($Q$36,'Plate Database'!$G$1:$Z$1, 0)))</f>
        <v/>
      </c>
      <c r="F36" s="1" t="str">
        <f t="array" ref="F36">IF(ISBLANK(INDEX('Plate Database'!$G$1:$Z$10000,MATCH(($A36&amp;F$32),'Plate Database'!$B$1:$B$10000, 0),MATCH($Q$36,'Plate Database'!$G$1:$Z$1, 0))),"",INDEX('Plate Database'!$G$1:$Z$10000,MATCH(($A36&amp;F$32),'Plate Database'!$B$1:$B$10000, 0),MATCH($Q$36,'Plate Database'!$G$1:$Z$1, 0)))</f>
        <v/>
      </c>
      <c r="G36" s="1" t="str">
        <f t="array" ref="G36">IF(ISBLANK(INDEX('Plate Database'!$G$1:$Z$10000,MATCH(($A36&amp;G$32),'Plate Database'!$B$1:$B$10000, 0),MATCH($Q$36,'Plate Database'!$G$1:$Z$1, 0))),"",INDEX('Plate Database'!$G$1:$Z$10000,MATCH(($A36&amp;G$32),'Plate Database'!$B$1:$B$10000, 0),MATCH($Q$36,'Plate Database'!$G$1:$Z$1, 0)))</f>
        <v/>
      </c>
      <c r="H36" s="1" t="str">
        <f t="array" ref="H36">IF(ISBLANK(INDEX('Plate Database'!$G$1:$Z$10000,MATCH(($A36&amp;H$32),'Plate Database'!$B$1:$B$10000, 0),MATCH($Q$36,'Plate Database'!$G$1:$Z$1, 0))),"",INDEX('Plate Database'!$G$1:$Z$10000,MATCH(($A36&amp;H$32),'Plate Database'!$B$1:$B$10000, 0),MATCH($Q$36,'Plate Database'!$G$1:$Z$1, 0)))</f>
        <v/>
      </c>
      <c r="I36" s="1" t="str">
        <f t="array" ref="I36">IF(ISBLANK(INDEX('Plate Database'!$G$1:$Z$10000,MATCH(($A36&amp;I$32),'Plate Database'!$B$1:$B$10000, 0),MATCH($Q$36,'Plate Database'!$G$1:$Z$1, 0))),"",INDEX('Plate Database'!$G$1:$Z$10000,MATCH(($A36&amp;I$32),'Plate Database'!$B$1:$B$10000, 0),MATCH($Q$36,'Plate Database'!$G$1:$Z$1, 0)))</f>
        <v/>
      </c>
      <c r="J36" s="1" t="str">
        <f t="array" ref="J36">IF(ISBLANK(INDEX('Plate Database'!$G$1:$Z$10000,MATCH(($A36&amp;J$32),'Plate Database'!$B$1:$B$10000, 0),MATCH($Q$36,'Plate Database'!$G$1:$Z$1, 0))),"",INDEX('Plate Database'!$G$1:$Z$10000,MATCH(($A36&amp;J$32),'Plate Database'!$B$1:$B$10000, 0),MATCH($Q$36,'Plate Database'!$G$1:$Z$1, 0)))</f>
        <v/>
      </c>
      <c r="K36" s="1" t="str">
        <f t="array" ref="K36">IF(ISBLANK(INDEX('Plate Database'!$G$1:$Z$10000,MATCH(($A36&amp;K$32),'Plate Database'!$B$1:$B$10000, 0),MATCH($Q$36,'Plate Database'!$G$1:$Z$1, 0))),"",INDEX('Plate Database'!$G$1:$Z$10000,MATCH(($A36&amp;K$32),'Plate Database'!$B$1:$B$10000, 0),MATCH($Q$36,'Plate Database'!$G$1:$Z$1, 0)))</f>
        <v/>
      </c>
      <c r="L36" s="1" t="str">
        <f t="array" ref="L36">IF(ISBLANK(INDEX('Plate Database'!$G$1:$Z$10000,MATCH(($A36&amp;L$32),'Plate Database'!$B$1:$B$10000, 0),MATCH($Q$36,'Plate Database'!$G$1:$Z$1, 0))),"",INDEX('Plate Database'!$G$1:$Z$10000,MATCH(($A36&amp;L$32),'Plate Database'!$B$1:$B$10000, 0),MATCH($Q$36,'Plate Database'!$G$1:$Z$1, 0)))</f>
        <v/>
      </c>
      <c r="M36" s="1" t="str">
        <f t="array" ref="M36">IF(ISBLANK(INDEX('Plate Database'!$G$1:$Z$10000,MATCH(($A36&amp;M$32),'Plate Database'!$B$1:$B$10000, 0),MATCH($Q$36,'Plate Database'!$G$1:$Z$1, 0))),"",INDEX('Plate Database'!$G$1:$Z$10000,MATCH(($A36&amp;M$32),'Plate Database'!$B$1:$B$10000, 0),MATCH($Q$36,'Plate Database'!$G$1:$Z$1, 0)))</f>
        <v/>
      </c>
      <c r="N36" s="5"/>
      <c r="Q36" s="8" t="s">
        <v>32</v>
      </c>
    </row>
    <row r="37">
      <c r="A37" s="4" t="s">
        <v>168</v>
      </c>
      <c r="B37" s="1" t="str">
        <f t="array" ref="B37">IF(ISBLANK(INDEX('Plate Database'!$G$1:$Z$10000,MATCH(($A37&amp;B$32),'Plate Database'!$B$1:$B$10000, 0),MATCH($Q$36,'Plate Database'!$G$1:$Z$1, 0))),"",INDEX('Plate Database'!$G$1:$Z$10000,MATCH(($A37&amp;B$32),'Plate Database'!$B$1:$B$10000, 0),MATCH($Q$36,'Plate Database'!$G$1:$Z$1, 0)))</f>
        <v/>
      </c>
      <c r="C37" s="1" t="str">
        <f t="array" ref="C37">IF(ISBLANK(INDEX('Plate Database'!$G$1:$Z$10000,MATCH(($A37&amp;C$32),'Plate Database'!$B$1:$B$10000, 0),MATCH($Q$36,'Plate Database'!$G$1:$Z$1, 0))),"",INDEX('Plate Database'!$G$1:$Z$10000,MATCH(($A37&amp;C$32),'Plate Database'!$B$1:$B$10000, 0),MATCH($Q$36,'Plate Database'!$G$1:$Z$1, 0)))</f>
        <v/>
      </c>
      <c r="D37" s="1" t="str">
        <f t="array" ref="D37">IF(ISBLANK(INDEX('Plate Database'!$G$1:$Z$10000,MATCH(($A37&amp;D$32),'Plate Database'!$B$1:$B$10000, 0),MATCH($Q$36,'Plate Database'!$G$1:$Z$1, 0))),"",INDEX('Plate Database'!$G$1:$Z$10000,MATCH(($A37&amp;D$32),'Plate Database'!$B$1:$B$10000, 0),MATCH($Q$36,'Plate Database'!$G$1:$Z$1, 0)))</f>
        <v/>
      </c>
      <c r="E37" s="1" t="str">
        <f t="array" ref="E37">IF(ISBLANK(INDEX('Plate Database'!$G$1:$Z$10000,MATCH(($A37&amp;E$32),'Plate Database'!$B$1:$B$10000, 0),MATCH($Q$36,'Plate Database'!$G$1:$Z$1, 0))),"",INDEX('Plate Database'!$G$1:$Z$10000,MATCH(($A37&amp;E$32),'Plate Database'!$B$1:$B$10000, 0),MATCH($Q$36,'Plate Database'!$G$1:$Z$1, 0)))</f>
        <v/>
      </c>
      <c r="F37" s="1" t="str">
        <f t="array" ref="F37">IF(ISBLANK(INDEX('Plate Database'!$G$1:$Z$10000,MATCH(($A37&amp;F$32),'Plate Database'!$B$1:$B$10000, 0),MATCH($Q$36,'Plate Database'!$G$1:$Z$1, 0))),"",INDEX('Plate Database'!$G$1:$Z$10000,MATCH(($A37&amp;F$32),'Plate Database'!$B$1:$B$10000, 0),MATCH($Q$36,'Plate Database'!$G$1:$Z$1, 0)))</f>
        <v/>
      </c>
      <c r="G37" s="1" t="str">
        <f t="array" ref="G37">IF(ISBLANK(INDEX('Plate Database'!$G$1:$Z$10000,MATCH(($A37&amp;G$32),'Plate Database'!$B$1:$B$10000, 0),MATCH($Q$36,'Plate Database'!$G$1:$Z$1, 0))),"",INDEX('Plate Database'!$G$1:$Z$10000,MATCH(($A37&amp;G$32),'Plate Database'!$B$1:$B$10000, 0),MATCH($Q$36,'Plate Database'!$G$1:$Z$1, 0)))</f>
        <v/>
      </c>
      <c r="H37" s="1" t="str">
        <f t="array" ref="H37">IF(ISBLANK(INDEX('Plate Database'!$G$1:$Z$10000,MATCH(($A37&amp;H$32),'Plate Database'!$B$1:$B$10000, 0),MATCH($Q$36,'Plate Database'!$G$1:$Z$1, 0))),"",INDEX('Plate Database'!$G$1:$Z$10000,MATCH(($A37&amp;H$32),'Plate Database'!$B$1:$B$10000, 0),MATCH($Q$36,'Plate Database'!$G$1:$Z$1, 0)))</f>
        <v/>
      </c>
      <c r="I37" s="1" t="str">
        <f t="array" ref="I37">IF(ISBLANK(INDEX('Plate Database'!$G$1:$Z$10000,MATCH(($A37&amp;I$32),'Plate Database'!$B$1:$B$10000, 0),MATCH($Q$36,'Plate Database'!$G$1:$Z$1, 0))),"",INDEX('Plate Database'!$G$1:$Z$10000,MATCH(($A37&amp;I$32),'Plate Database'!$B$1:$B$10000, 0),MATCH($Q$36,'Plate Database'!$G$1:$Z$1, 0)))</f>
        <v/>
      </c>
      <c r="J37" s="1" t="str">
        <f t="array" ref="J37">IF(ISBLANK(INDEX('Plate Database'!$G$1:$Z$10000,MATCH(($A37&amp;J$32),'Plate Database'!$B$1:$B$10000, 0),MATCH($Q$36,'Plate Database'!$G$1:$Z$1, 0))),"",INDEX('Plate Database'!$G$1:$Z$10000,MATCH(($A37&amp;J$32),'Plate Database'!$B$1:$B$10000, 0),MATCH($Q$36,'Plate Database'!$G$1:$Z$1, 0)))</f>
        <v/>
      </c>
      <c r="K37" s="1" t="str">
        <f t="array" ref="K37">IF(ISBLANK(INDEX('Plate Database'!$G$1:$Z$10000,MATCH(($A37&amp;K$32),'Plate Database'!$B$1:$B$10000, 0),MATCH($Q$36,'Plate Database'!$G$1:$Z$1, 0))),"",INDEX('Plate Database'!$G$1:$Z$10000,MATCH(($A37&amp;K$32),'Plate Database'!$B$1:$B$10000, 0),MATCH($Q$36,'Plate Database'!$G$1:$Z$1, 0)))</f>
        <v/>
      </c>
      <c r="L37" s="1" t="str">
        <f t="array" ref="L37">IF(ISBLANK(INDEX('Plate Database'!$G$1:$Z$10000,MATCH(($A37&amp;L$32),'Plate Database'!$B$1:$B$10000, 0),MATCH($Q$36,'Plate Database'!$G$1:$Z$1, 0))),"",INDEX('Plate Database'!$G$1:$Z$10000,MATCH(($A37&amp;L$32),'Plate Database'!$B$1:$B$10000, 0),MATCH($Q$36,'Plate Database'!$G$1:$Z$1, 0)))</f>
        <v/>
      </c>
      <c r="M37" s="1" t="str">
        <f t="array" ref="M37">IF(ISBLANK(INDEX('Plate Database'!$G$1:$Z$10000,MATCH(($A37&amp;M$32),'Plate Database'!$B$1:$B$10000, 0),MATCH($Q$36,'Plate Database'!$G$1:$Z$1, 0))),"",INDEX('Plate Database'!$G$1:$Z$10000,MATCH(($A37&amp;M$32),'Plate Database'!$B$1:$B$10000, 0),MATCH($Q$36,'Plate Database'!$G$1:$Z$1, 0)))</f>
        <v/>
      </c>
      <c r="N37" s="5"/>
    </row>
    <row r="38">
      <c r="A38" s="4" t="s">
        <v>169</v>
      </c>
      <c r="B38" s="1" t="str">
        <f t="array" ref="B38">IF(ISBLANK(INDEX('Plate Database'!$G$1:$Z$10000,MATCH(($A38&amp;B$32),'Plate Database'!$B$1:$B$10000, 0),MATCH($Q$36,'Plate Database'!$G$1:$Z$1, 0))),"",INDEX('Plate Database'!$G$1:$Z$10000,MATCH(($A38&amp;B$32),'Plate Database'!$B$1:$B$10000, 0),MATCH($Q$36,'Plate Database'!$G$1:$Z$1, 0)))</f>
        <v/>
      </c>
      <c r="C38" s="1" t="str">
        <f t="array" ref="C38">IF(ISBLANK(INDEX('Plate Database'!$G$1:$Z$10000,MATCH(($A38&amp;C$32),'Plate Database'!$B$1:$B$10000, 0),MATCH($Q$36,'Plate Database'!$G$1:$Z$1, 0))),"",INDEX('Plate Database'!$G$1:$Z$10000,MATCH(($A38&amp;C$32),'Plate Database'!$B$1:$B$10000, 0),MATCH($Q$36,'Plate Database'!$G$1:$Z$1, 0)))</f>
        <v/>
      </c>
      <c r="D38" s="1" t="str">
        <f t="array" ref="D38">IF(ISBLANK(INDEX('Plate Database'!$G$1:$Z$10000,MATCH(($A38&amp;D$32),'Plate Database'!$B$1:$B$10000, 0),MATCH($Q$36,'Plate Database'!$G$1:$Z$1, 0))),"",INDEX('Plate Database'!$G$1:$Z$10000,MATCH(($A38&amp;D$32),'Plate Database'!$B$1:$B$10000, 0),MATCH($Q$36,'Plate Database'!$G$1:$Z$1, 0)))</f>
        <v/>
      </c>
      <c r="E38" s="1" t="str">
        <f t="array" ref="E38">IF(ISBLANK(INDEX('Plate Database'!$G$1:$Z$10000,MATCH(($A38&amp;E$32),'Plate Database'!$B$1:$B$10000, 0),MATCH($Q$36,'Plate Database'!$G$1:$Z$1, 0))),"",INDEX('Plate Database'!$G$1:$Z$10000,MATCH(($A38&amp;E$32),'Plate Database'!$B$1:$B$10000, 0),MATCH($Q$36,'Plate Database'!$G$1:$Z$1, 0)))</f>
        <v/>
      </c>
      <c r="F38" s="1" t="str">
        <f t="array" ref="F38">IF(ISBLANK(INDEX('Plate Database'!$G$1:$Z$10000,MATCH(($A38&amp;F$32),'Plate Database'!$B$1:$B$10000, 0),MATCH($Q$36,'Plate Database'!$G$1:$Z$1, 0))),"",INDEX('Plate Database'!$G$1:$Z$10000,MATCH(($A38&amp;F$32),'Plate Database'!$B$1:$B$10000, 0),MATCH($Q$36,'Plate Database'!$G$1:$Z$1, 0)))</f>
        <v/>
      </c>
      <c r="G38" s="1" t="str">
        <f t="array" ref="G38">IF(ISBLANK(INDEX('Plate Database'!$G$1:$Z$10000,MATCH(($A38&amp;G$32),'Plate Database'!$B$1:$B$10000, 0),MATCH($Q$36,'Plate Database'!$G$1:$Z$1, 0))),"",INDEX('Plate Database'!$G$1:$Z$10000,MATCH(($A38&amp;G$32),'Plate Database'!$B$1:$B$10000, 0),MATCH($Q$36,'Plate Database'!$G$1:$Z$1, 0)))</f>
        <v/>
      </c>
      <c r="H38" s="1" t="str">
        <f t="array" ref="H38">IF(ISBLANK(INDEX('Plate Database'!$G$1:$Z$10000,MATCH(($A38&amp;H$32),'Plate Database'!$B$1:$B$10000, 0),MATCH($Q$36,'Plate Database'!$G$1:$Z$1, 0))),"",INDEX('Plate Database'!$G$1:$Z$10000,MATCH(($A38&amp;H$32),'Plate Database'!$B$1:$B$10000, 0),MATCH($Q$36,'Plate Database'!$G$1:$Z$1, 0)))</f>
        <v/>
      </c>
      <c r="I38" s="1" t="str">
        <f t="array" ref="I38">IF(ISBLANK(INDEX('Plate Database'!$G$1:$Z$10000,MATCH(($A38&amp;I$32),'Plate Database'!$B$1:$B$10000, 0),MATCH($Q$36,'Plate Database'!$G$1:$Z$1, 0))),"",INDEX('Plate Database'!$G$1:$Z$10000,MATCH(($A38&amp;I$32),'Plate Database'!$B$1:$B$10000, 0),MATCH($Q$36,'Plate Database'!$G$1:$Z$1, 0)))</f>
        <v/>
      </c>
      <c r="J38" s="1" t="str">
        <f t="array" ref="J38">IF(ISBLANK(INDEX('Plate Database'!$G$1:$Z$10000,MATCH(($A38&amp;J$32),'Plate Database'!$B$1:$B$10000, 0),MATCH($Q$36,'Plate Database'!$G$1:$Z$1, 0))),"",INDEX('Plate Database'!$G$1:$Z$10000,MATCH(($A38&amp;J$32),'Plate Database'!$B$1:$B$10000, 0),MATCH($Q$36,'Plate Database'!$G$1:$Z$1, 0)))</f>
        <v/>
      </c>
      <c r="K38" s="1" t="str">
        <f t="array" ref="K38">IF(ISBLANK(INDEX('Plate Database'!$G$1:$Z$10000,MATCH(($A38&amp;K$32),'Plate Database'!$B$1:$B$10000, 0),MATCH($Q$36,'Plate Database'!$G$1:$Z$1, 0))),"",INDEX('Plate Database'!$G$1:$Z$10000,MATCH(($A38&amp;K$32),'Plate Database'!$B$1:$B$10000, 0),MATCH($Q$36,'Plate Database'!$G$1:$Z$1, 0)))</f>
        <v/>
      </c>
      <c r="L38" s="1" t="str">
        <f t="array" ref="L38">IF(ISBLANK(INDEX('Plate Database'!$G$1:$Z$10000,MATCH(($A38&amp;L$32),'Plate Database'!$B$1:$B$10000, 0),MATCH($Q$36,'Plate Database'!$G$1:$Z$1, 0))),"",INDEX('Plate Database'!$G$1:$Z$10000,MATCH(($A38&amp;L$32),'Plate Database'!$B$1:$B$10000, 0),MATCH($Q$36,'Plate Database'!$G$1:$Z$1, 0)))</f>
        <v/>
      </c>
      <c r="M38" s="1" t="str">
        <f t="array" ref="M38">IF(ISBLANK(INDEX('Plate Database'!$G$1:$Z$10000,MATCH(($A38&amp;M$32),'Plate Database'!$B$1:$B$10000, 0),MATCH($Q$36,'Plate Database'!$G$1:$Z$1, 0))),"",INDEX('Plate Database'!$G$1:$Z$10000,MATCH(($A38&amp;M$32),'Plate Database'!$B$1:$B$10000, 0),MATCH($Q$36,'Plate Database'!$G$1:$Z$1, 0)))</f>
        <v/>
      </c>
      <c r="N38" s="5"/>
    </row>
    <row r="39">
      <c r="A39" s="4" t="s">
        <v>170</v>
      </c>
      <c r="B39" s="1" t="str">
        <f t="array" ref="B39">IF(ISBLANK(INDEX('Plate Database'!$G$1:$Z$10000,MATCH(($A39&amp;B$32),'Plate Database'!$B$1:$B$10000, 0),MATCH($Q$36,'Plate Database'!$G$1:$Z$1, 0))),"",INDEX('Plate Database'!$G$1:$Z$10000,MATCH(($A39&amp;B$32),'Plate Database'!$B$1:$B$10000, 0),MATCH($Q$36,'Plate Database'!$G$1:$Z$1, 0)))</f>
        <v/>
      </c>
      <c r="C39" s="1" t="str">
        <f t="array" ref="C39">IF(ISBLANK(INDEX('Plate Database'!$G$1:$Z$10000,MATCH(($A39&amp;C$32),'Plate Database'!$B$1:$B$10000, 0),MATCH($Q$36,'Plate Database'!$G$1:$Z$1, 0))),"",INDEX('Plate Database'!$G$1:$Z$10000,MATCH(($A39&amp;C$32),'Plate Database'!$B$1:$B$10000, 0),MATCH($Q$36,'Plate Database'!$G$1:$Z$1, 0)))</f>
        <v/>
      </c>
      <c r="D39" s="1" t="str">
        <f t="array" ref="D39">IF(ISBLANK(INDEX('Plate Database'!$G$1:$Z$10000,MATCH(($A39&amp;D$32),'Plate Database'!$B$1:$B$10000, 0),MATCH($Q$36,'Plate Database'!$G$1:$Z$1, 0))),"",INDEX('Plate Database'!$G$1:$Z$10000,MATCH(($A39&amp;D$32),'Plate Database'!$B$1:$B$10000, 0),MATCH($Q$36,'Plate Database'!$G$1:$Z$1, 0)))</f>
        <v/>
      </c>
      <c r="E39" s="1" t="str">
        <f t="array" ref="E39">IF(ISBLANK(INDEX('Plate Database'!$G$1:$Z$10000,MATCH(($A39&amp;E$32),'Plate Database'!$B$1:$B$10000, 0),MATCH($Q$36,'Plate Database'!$G$1:$Z$1, 0))),"",INDEX('Plate Database'!$G$1:$Z$10000,MATCH(($A39&amp;E$32),'Plate Database'!$B$1:$B$10000, 0),MATCH($Q$36,'Plate Database'!$G$1:$Z$1, 0)))</f>
        <v/>
      </c>
      <c r="F39" s="1" t="str">
        <f t="array" ref="F39">IF(ISBLANK(INDEX('Plate Database'!$G$1:$Z$10000,MATCH(($A39&amp;F$32),'Plate Database'!$B$1:$B$10000, 0),MATCH($Q$36,'Plate Database'!$G$1:$Z$1, 0))),"",INDEX('Plate Database'!$G$1:$Z$10000,MATCH(($A39&amp;F$32),'Plate Database'!$B$1:$B$10000, 0),MATCH($Q$36,'Plate Database'!$G$1:$Z$1, 0)))</f>
        <v/>
      </c>
      <c r="G39" s="1" t="str">
        <f t="array" ref="G39">IF(ISBLANK(INDEX('Plate Database'!$G$1:$Z$10000,MATCH(($A39&amp;G$32),'Plate Database'!$B$1:$B$10000, 0),MATCH($Q$36,'Plate Database'!$G$1:$Z$1, 0))),"",INDEX('Plate Database'!$G$1:$Z$10000,MATCH(($A39&amp;G$32),'Plate Database'!$B$1:$B$10000, 0),MATCH($Q$36,'Plate Database'!$G$1:$Z$1, 0)))</f>
        <v/>
      </c>
      <c r="H39" s="1" t="str">
        <f t="array" ref="H39">IF(ISBLANK(INDEX('Plate Database'!$G$1:$Z$10000,MATCH(($A39&amp;H$32),'Plate Database'!$B$1:$B$10000, 0),MATCH($Q$36,'Plate Database'!$G$1:$Z$1, 0))),"",INDEX('Plate Database'!$G$1:$Z$10000,MATCH(($A39&amp;H$32),'Plate Database'!$B$1:$B$10000, 0),MATCH($Q$36,'Plate Database'!$G$1:$Z$1, 0)))</f>
        <v/>
      </c>
      <c r="I39" s="1" t="str">
        <f t="array" ref="I39">IF(ISBLANK(INDEX('Plate Database'!$G$1:$Z$10000,MATCH(($A39&amp;I$32),'Plate Database'!$B$1:$B$10000, 0),MATCH($Q$36,'Plate Database'!$G$1:$Z$1, 0))),"",INDEX('Plate Database'!$G$1:$Z$10000,MATCH(($A39&amp;I$32),'Plate Database'!$B$1:$B$10000, 0),MATCH($Q$36,'Plate Database'!$G$1:$Z$1, 0)))</f>
        <v/>
      </c>
      <c r="J39" s="1" t="str">
        <f t="array" ref="J39">IF(ISBLANK(INDEX('Plate Database'!$G$1:$Z$10000,MATCH(($A39&amp;J$32),'Plate Database'!$B$1:$B$10000, 0),MATCH($Q$36,'Plate Database'!$G$1:$Z$1, 0))),"",INDEX('Plate Database'!$G$1:$Z$10000,MATCH(($A39&amp;J$32),'Plate Database'!$B$1:$B$10000, 0),MATCH($Q$36,'Plate Database'!$G$1:$Z$1, 0)))</f>
        <v/>
      </c>
      <c r="K39" s="1" t="str">
        <f t="array" ref="K39">IF(ISBLANK(INDEX('Plate Database'!$G$1:$Z$10000,MATCH(($A39&amp;K$32),'Plate Database'!$B$1:$B$10000, 0),MATCH($Q$36,'Plate Database'!$G$1:$Z$1, 0))),"",INDEX('Plate Database'!$G$1:$Z$10000,MATCH(($A39&amp;K$32),'Plate Database'!$B$1:$B$10000, 0),MATCH($Q$36,'Plate Database'!$G$1:$Z$1, 0)))</f>
        <v/>
      </c>
      <c r="L39" s="1" t="str">
        <f t="array" ref="L39">IF(ISBLANK(INDEX('Plate Database'!$G$1:$Z$10000,MATCH(($A39&amp;L$32),'Plate Database'!$B$1:$B$10000, 0),MATCH($Q$36,'Plate Database'!$G$1:$Z$1, 0))),"",INDEX('Plate Database'!$G$1:$Z$10000,MATCH(($A39&amp;L$32),'Plate Database'!$B$1:$B$10000, 0),MATCH($Q$36,'Plate Database'!$G$1:$Z$1, 0)))</f>
        <v/>
      </c>
      <c r="M39" s="1" t="str">
        <f t="array" ref="M39">IF(ISBLANK(INDEX('Plate Database'!$G$1:$Z$10000,MATCH(($A39&amp;M$32),'Plate Database'!$B$1:$B$10000, 0),MATCH($Q$36,'Plate Database'!$G$1:$Z$1, 0))),"",INDEX('Plate Database'!$G$1:$Z$10000,MATCH(($A39&amp;M$32),'Plate Database'!$B$1:$B$10000, 0),MATCH($Q$36,'Plate Database'!$G$1:$Z$1, 0)))</f>
        <v/>
      </c>
      <c r="N39" s="5"/>
    </row>
    <row r="40">
      <c r="A40" s="4" t="s">
        <v>171</v>
      </c>
      <c r="B40" s="1" t="str">
        <f t="array" ref="B40">IF(ISBLANK(INDEX('Plate Database'!$G$1:$Z$10000,MATCH(($A40&amp;B$32),'Plate Database'!$B$1:$B$10000, 0),MATCH($Q$36,'Plate Database'!$G$1:$Z$1, 0))),"",INDEX('Plate Database'!$G$1:$Z$10000,MATCH(($A40&amp;B$32),'Plate Database'!$B$1:$B$10000, 0),MATCH($Q$36,'Plate Database'!$G$1:$Z$1, 0)))</f>
        <v/>
      </c>
      <c r="C40" s="1" t="str">
        <f t="array" ref="C40">IF(ISBLANK(INDEX('Plate Database'!$G$1:$Z$10000,MATCH(($A40&amp;C$32),'Plate Database'!$B$1:$B$10000, 0),MATCH($Q$36,'Plate Database'!$G$1:$Z$1, 0))),"",INDEX('Plate Database'!$G$1:$Z$10000,MATCH(($A40&amp;C$32),'Plate Database'!$B$1:$B$10000, 0),MATCH($Q$36,'Plate Database'!$G$1:$Z$1, 0)))</f>
        <v/>
      </c>
      <c r="D40" s="1" t="str">
        <f t="array" ref="D40">IF(ISBLANK(INDEX('Plate Database'!$G$1:$Z$10000,MATCH(($A40&amp;D$32),'Plate Database'!$B$1:$B$10000, 0),MATCH($Q$36,'Plate Database'!$G$1:$Z$1, 0))),"",INDEX('Plate Database'!$G$1:$Z$10000,MATCH(($A40&amp;D$32),'Plate Database'!$B$1:$B$10000, 0),MATCH($Q$36,'Plate Database'!$G$1:$Z$1, 0)))</f>
        <v/>
      </c>
      <c r="E40" s="1" t="str">
        <f t="array" ref="E40">IF(ISBLANK(INDEX('Plate Database'!$G$1:$Z$10000,MATCH(($A40&amp;E$32),'Plate Database'!$B$1:$B$10000, 0),MATCH($Q$36,'Plate Database'!$G$1:$Z$1, 0))),"",INDEX('Plate Database'!$G$1:$Z$10000,MATCH(($A40&amp;E$32),'Plate Database'!$B$1:$B$10000, 0),MATCH($Q$36,'Plate Database'!$G$1:$Z$1, 0)))</f>
        <v/>
      </c>
      <c r="F40" s="1" t="str">
        <f t="array" ref="F40">IF(ISBLANK(INDEX('Plate Database'!$G$1:$Z$10000,MATCH(($A40&amp;F$32),'Plate Database'!$B$1:$B$10000, 0),MATCH($Q$36,'Plate Database'!$G$1:$Z$1, 0))),"",INDEX('Plate Database'!$G$1:$Z$10000,MATCH(($A40&amp;F$32),'Plate Database'!$B$1:$B$10000, 0),MATCH($Q$36,'Plate Database'!$G$1:$Z$1, 0)))</f>
        <v/>
      </c>
      <c r="G40" s="1" t="str">
        <f t="array" ref="G40">IF(ISBLANK(INDEX('Plate Database'!$G$1:$Z$10000,MATCH(($A40&amp;G$32),'Plate Database'!$B$1:$B$10000, 0),MATCH($Q$36,'Plate Database'!$G$1:$Z$1, 0))),"",INDEX('Plate Database'!$G$1:$Z$10000,MATCH(($A40&amp;G$32),'Plate Database'!$B$1:$B$10000, 0),MATCH($Q$36,'Plate Database'!$G$1:$Z$1, 0)))</f>
        <v/>
      </c>
      <c r="H40" s="1" t="str">
        <f t="array" ref="H40">IF(ISBLANK(INDEX('Plate Database'!$G$1:$Z$10000,MATCH(($A40&amp;H$32),'Plate Database'!$B$1:$B$10000, 0),MATCH($Q$36,'Plate Database'!$G$1:$Z$1, 0))),"",INDEX('Plate Database'!$G$1:$Z$10000,MATCH(($A40&amp;H$32),'Plate Database'!$B$1:$B$10000, 0),MATCH($Q$36,'Plate Database'!$G$1:$Z$1, 0)))</f>
        <v/>
      </c>
      <c r="I40" s="1" t="str">
        <f t="array" ref="I40">IF(ISBLANK(INDEX('Plate Database'!$G$1:$Z$10000,MATCH(($A40&amp;I$32),'Plate Database'!$B$1:$B$10000, 0),MATCH($Q$36,'Plate Database'!$G$1:$Z$1, 0))),"",INDEX('Plate Database'!$G$1:$Z$10000,MATCH(($A40&amp;I$32),'Plate Database'!$B$1:$B$10000, 0),MATCH($Q$36,'Plate Database'!$G$1:$Z$1, 0)))</f>
        <v/>
      </c>
      <c r="J40" s="1" t="str">
        <f t="array" ref="J40">IF(ISBLANK(INDEX('Plate Database'!$G$1:$Z$10000,MATCH(($A40&amp;J$32),'Plate Database'!$B$1:$B$10000, 0),MATCH($Q$36,'Plate Database'!$G$1:$Z$1, 0))),"",INDEX('Plate Database'!$G$1:$Z$10000,MATCH(($A40&amp;J$32),'Plate Database'!$B$1:$B$10000, 0),MATCH($Q$36,'Plate Database'!$G$1:$Z$1, 0)))</f>
        <v/>
      </c>
      <c r="K40" s="1" t="str">
        <f t="array" ref="K40">IF(ISBLANK(INDEX('Plate Database'!$G$1:$Z$10000,MATCH(($A40&amp;K$32),'Plate Database'!$B$1:$B$10000, 0),MATCH($Q$36,'Plate Database'!$G$1:$Z$1, 0))),"",INDEX('Plate Database'!$G$1:$Z$10000,MATCH(($A40&amp;K$32),'Plate Database'!$B$1:$B$10000, 0),MATCH($Q$36,'Plate Database'!$G$1:$Z$1, 0)))</f>
        <v/>
      </c>
      <c r="L40" s="1" t="str">
        <f t="array" ref="L40">IF(ISBLANK(INDEX('Plate Database'!$G$1:$Z$10000,MATCH(($A40&amp;L$32),'Plate Database'!$B$1:$B$10000, 0),MATCH($Q$36,'Plate Database'!$G$1:$Z$1, 0))),"",INDEX('Plate Database'!$G$1:$Z$10000,MATCH(($A40&amp;L$32),'Plate Database'!$B$1:$B$10000, 0),MATCH($Q$36,'Plate Database'!$G$1:$Z$1, 0)))</f>
        <v/>
      </c>
      <c r="M40" s="1" t="str">
        <f t="array" ref="M40">IF(ISBLANK(INDEX('Plate Database'!$G$1:$Z$10000,MATCH(($A40&amp;M$32),'Plate Database'!$B$1:$B$10000, 0),MATCH($Q$36,'Plate Database'!$G$1:$Z$1, 0))),"",INDEX('Plate Database'!$G$1:$Z$10000,MATCH(($A40&amp;M$32),'Plate Database'!$B$1:$B$10000, 0),MATCH($Q$36,'Plate Database'!$G$1:$Z$1, 0)))</f>
        <v/>
      </c>
      <c r="N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7">
      <c r="B47" s="4">
        <v>1.0</v>
      </c>
      <c r="C47" s="4">
        <v>2.0</v>
      </c>
      <c r="D47" s="4">
        <v>3.0</v>
      </c>
      <c r="E47" s="4">
        <v>4.0</v>
      </c>
      <c r="F47" s="4">
        <v>5.0</v>
      </c>
      <c r="G47" s="4">
        <v>6.0</v>
      </c>
      <c r="H47" s="4">
        <v>7.0</v>
      </c>
      <c r="I47" s="4">
        <v>8.0</v>
      </c>
      <c r="J47" s="4">
        <v>9.0</v>
      </c>
      <c r="K47" s="4">
        <v>10.0</v>
      </c>
      <c r="L47" s="4">
        <v>11.0</v>
      </c>
      <c r="M47" s="4">
        <v>12.0</v>
      </c>
      <c r="N47" s="5"/>
    </row>
    <row r="48">
      <c r="A48" s="4" t="s">
        <v>164</v>
      </c>
      <c r="B48" s="1" t="str">
        <f t="array" ref="B48">IF(ISBLANK(INDEX('Plate Database'!$G$1:$Z$10000,MATCH(($A48&amp;B$47),'Plate Database'!$B$1:$B$10000, 0),MATCH($Q$51,'Plate Database'!$G$1:$Z$1, 0))),"",INDEX('Plate Database'!$G$1:$Z$10000,MATCH(($A48&amp;B$47),'Plate Database'!$B$1:$B$10000, 0),MATCH($Q$51,'Plate Database'!$G$1:$Z$1, 0)))</f>
        <v/>
      </c>
      <c r="C48" s="1" t="str">
        <f t="array" ref="C48">IF(ISBLANK(INDEX('Plate Database'!$G$1:$Z$10000,MATCH(($A48&amp;C$47),'Plate Database'!$B$1:$B$10000, 0),MATCH($Q$51,'Plate Database'!$G$1:$Z$1, 0))),"",INDEX('Plate Database'!$G$1:$Z$10000,MATCH(($A48&amp;C$47),'Plate Database'!$B$1:$B$10000, 0),MATCH($Q$51,'Plate Database'!$G$1:$Z$1, 0)))</f>
        <v/>
      </c>
      <c r="D48" s="1" t="str">
        <f t="array" ref="D48">IF(ISBLANK(INDEX('Plate Database'!$G$1:$Z$10000,MATCH(($A48&amp;D$47),'Plate Database'!$B$1:$B$10000, 0),MATCH($Q$51,'Plate Database'!$G$1:$Z$1, 0))),"",INDEX('Plate Database'!$G$1:$Z$10000,MATCH(($A48&amp;D$47),'Plate Database'!$B$1:$B$10000, 0),MATCH($Q$51,'Plate Database'!$G$1:$Z$1, 0)))</f>
        <v/>
      </c>
      <c r="E48" s="1" t="str">
        <f t="array" ref="E48">IF(ISBLANK(INDEX('Plate Database'!$G$1:$Z$10000,MATCH(($A48&amp;E$47),'Plate Database'!$B$1:$B$10000, 0),MATCH($Q$51,'Plate Database'!$G$1:$Z$1, 0))),"",INDEX('Plate Database'!$G$1:$Z$10000,MATCH(($A48&amp;E$47),'Plate Database'!$B$1:$B$10000, 0),MATCH($Q$51,'Plate Database'!$G$1:$Z$1, 0)))</f>
        <v/>
      </c>
      <c r="F48" s="1" t="str">
        <f t="array" ref="F48">IF(ISBLANK(INDEX('Plate Database'!$G$1:$Z$10000,MATCH(($A48&amp;F$47),'Plate Database'!$B$1:$B$10000, 0),MATCH($Q$51,'Plate Database'!$G$1:$Z$1, 0))),"",INDEX('Plate Database'!$G$1:$Z$10000,MATCH(($A48&amp;F$47),'Plate Database'!$B$1:$B$10000, 0),MATCH($Q$51,'Plate Database'!$G$1:$Z$1, 0)))</f>
        <v/>
      </c>
      <c r="G48" s="1" t="str">
        <f t="array" ref="G48">IF(ISBLANK(INDEX('Plate Database'!$G$1:$Z$10000,MATCH(($A48&amp;G$47),'Plate Database'!$B$1:$B$10000, 0),MATCH($Q$51,'Plate Database'!$G$1:$Z$1, 0))),"",INDEX('Plate Database'!$G$1:$Z$10000,MATCH(($A48&amp;G$47),'Plate Database'!$B$1:$B$10000, 0),MATCH($Q$51,'Plate Database'!$G$1:$Z$1, 0)))</f>
        <v/>
      </c>
      <c r="H48" s="1" t="str">
        <f t="array" ref="H48">IF(ISBLANK(INDEX('Plate Database'!$G$1:$Z$10000,MATCH(($A48&amp;H$47),'Plate Database'!$B$1:$B$10000, 0),MATCH($Q$51,'Plate Database'!$G$1:$Z$1, 0))),"",INDEX('Plate Database'!$G$1:$Z$10000,MATCH(($A48&amp;H$47),'Plate Database'!$B$1:$B$10000, 0),MATCH($Q$51,'Plate Database'!$G$1:$Z$1, 0)))</f>
        <v/>
      </c>
      <c r="I48" s="1" t="str">
        <f t="array" ref="I48">IF(ISBLANK(INDEX('Plate Database'!$G$1:$Z$10000,MATCH(($A48&amp;I$47),'Plate Database'!$B$1:$B$10000, 0),MATCH($Q$51,'Plate Database'!$G$1:$Z$1, 0))),"",INDEX('Plate Database'!$G$1:$Z$10000,MATCH(($A48&amp;I$47),'Plate Database'!$B$1:$B$10000, 0),MATCH($Q$51,'Plate Database'!$G$1:$Z$1, 0)))</f>
        <v/>
      </c>
      <c r="J48" s="1" t="str">
        <f t="array" ref="J48">IF(ISBLANK(INDEX('Plate Database'!$G$1:$Z$10000,MATCH(($A48&amp;J$47),'Plate Database'!$B$1:$B$10000, 0),MATCH($Q$51,'Plate Database'!$G$1:$Z$1, 0))),"",INDEX('Plate Database'!$G$1:$Z$10000,MATCH(($A48&amp;J$47),'Plate Database'!$B$1:$B$10000, 0),MATCH($Q$51,'Plate Database'!$G$1:$Z$1, 0)))</f>
        <v/>
      </c>
      <c r="K48" s="1" t="str">
        <f t="array" ref="K48">IF(ISBLANK(INDEX('Plate Database'!$G$1:$Z$10000,MATCH(($A48&amp;K$47),'Plate Database'!$B$1:$B$10000, 0),MATCH($Q$51,'Plate Database'!$G$1:$Z$1, 0))),"",INDEX('Plate Database'!$G$1:$Z$10000,MATCH(($A48&amp;K$47),'Plate Database'!$B$1:$B$10000, 0),MATCH($Q$51,'Plate Database'!$G$1:$Z$1, 0)))</f>
        <v/>
      </c>
      <c r="L48" s="1" t="str">
        <f t="array" ref="L48">IF(ISBLANK(INDEX('Plate Database'!$G$1:$Z$10000,MATCH(($A48&amp;L$47),'Plate Database'!$B$1:$B$10000, 0),MATCH($Q$51,'Plate Database'!$G$1:$Z$1, 0))),"",INDEX('Plate Database'!$G$1:$Z$10000,MATCH(($A48&amp;L$47),'Plate Database'!$B$1:$B$10000, 0),MATCH($Q$51,'Plate Database'!$G$1:$Z$1, 0)))</f>
        <v/>
      </c>
      <c r="M48" s="1" t="str">
        <f t="array" ref="M48">IF(ISBLANK(INDEX('Plate Database'!$G$1:$Z$10000,MATCH(($A48&amp;M$47),'Plate Database'!$B$1:$B$10000, 0),MATCH($Q$51,'Plate Database'!$G$1:$Z$1, 0))),"",INDEX('Plate Database'!$G$1:$Z$10000,MATCH(($A48&amp;M$47),'Plate Database'!$B$1:$B$10000, 0),MATCH($Q$51,'Plate Database'!$G$1:$Z$1, 0)))</f>
        <v/>
      </c>
      <c r="N48" s="5"/>
    </row>
    <row r="49">
      <c r="A49" s="4" t="s">
        <v>165</v>
      </c>
      <c r="B49" s="1" t="str">
        <f t="array" ref="B49">IF(ISBLANK(INDEX('Plate Database'!$G$1:$Z$10000,MATCH(($A49&amp;B$47),'Plate Database'!$B$1:$B$10000, 0),MATCH($Q$51,'Plate Database'!$G$1:$Z$1, 0))),"",INDEX('Plate Database'!$G$1:$Z$10000,MATCH(($A49&amp;B$47),'Plate Database'!$B$1:$B$10000, 0),MATCH($Q$51,'Plate Database'!$G$1:$Z$1, 0)))</f>
        <v/>
      </c>
      <c r="C49" s="1" t="str">
        <f t="array" ref="C49">IF(ISBLANK(INDEX('Plate Database'!$G$1:$Z$10000,MATCH(($A49&amp;C$47),'Plate Database'!$B$1:$B$10000, 0),MATCH($Q$51,'Plate Database'!$G$1:$Z$1, 0))),"",INDEX('Plate Database'!$G$1:$Z$10000,MATCH(($A49&amp;C$47),'Plate Database'!$B$1:$B$10000, 0),MATCH($Q$51,'Plate Database'!$G$1:$Z$1, 0)))</f>
        <v/>
      </c>
      <c r="D49" s="1" t="str">
        <f t="array" ref="D49">IF(ISBLANK(INDEX('Plate Database'!$G$1:$Z$10000,MATCH(($A49&amp;D$47),'Plate Database'!$B$1:$B$10000, 0),MATCH($Q$51,'Plate Database'!$G$1:$Z$1, 0))),"",INDEX('Plate Database'!$G$1:$Z$10000,MATCH(($A49&amp;D$47),'Plate Database'!$B$1:$B$10000, 0),MATCH($Q$51,'Plate Database'!$G$1:$Z$1, 0)))</f>
        <v/>
      </c>
      <c r="E49" s="1" t="str">
        <f t="array" ref="E49">IF(ISBLANK(INDEX('Plate Database'!$G$1:$Z$10000,MATCH(($A49&amp;E$47),'Plate Database'!$B$1:$B$10000, 0),MATCH($Q$51,'Plate Database'!$G$1:$Z$1, 0))),"",INDEX('Plate Database'!$G$1:$Z$10000,MATCH(($A49&amp;E$47),'Plate Database'!$B$1:$B$10000, 0),MATCH($Q$51,'Plate Database'!$G$1:$Z$1, 0)))</f>
        <v/>
      </c>
      <c r="F49" s="1" t="str">
        <f t="array" ref="F49">IF(ISBLANK(INDEX('Plate Database'!$G$1:$Z$10000,MATCH(($A49&amp;F$47),'Plate Database'!$B$1:$B$10000, 0),MATCH($Q$51,'Plate Database'!$G$1:$Z$1, 0))),"",INDEX('Plate Database'!$G$1:$Z$10000,MATCH(($A49&amp;F$47),'Plate Database'!$B$1:$B$10000, 0),MATCH($Q$51,'Plate Database'!$G$1:$Z$1, 0)))</f>
        <v/>
      </c>
      <c r="G49" s="1" t="str">
        <f t="array" ref="G49">IF(ISBLANK(INDEX('Plate Database'!$G$1:$Z$10000,MATCH(($A49&amp;G$47),'Plate Database'!$B$1:$B$10000, 0),MATCH($Q$51,'Plate Database'!$G$1:$Z$1, 0))),"",INDEX('Plate Database'!$G$1:$Z$10000,MATCH(($A49&amp;G$47),'Plate Database'!$B$1:$B$10000, 0),MATCH($Q$51,'Plate Database'!$G$1:$Z$1, 0)))</f>
        <v/>
      </c>
      <c r="H49" s="1" t="str">
        <f t="array" ref="H49">IF(ISBLANK(INDEX('Plate Database'!$G$1:$Z$10000,MATCH(($A49&amp;H$47),'Plate Database'!$B$1:$B$10000, 0),MATCH($Q$51,'Plate Database'!$G$1:$Z$1, 0))),"",INDEX('Plate Database'!$G$1:$Z$10000,MATCH(($A49&amp;H$47),'Plate Database'!$B$1:$B$10000, 0),MATCH($Q$51,'Plate Database'!$G$1:$Z$1, 0)))</f>
        <v/>
      </c>
      <c r="I49" s="1" t="str">
        <f t="array" ref="I49">IF(ISBLANK(INDEX('Plate Database'!$G$1:$Z$10000,MATCH(($A49&amp;I$47),'Plate Database'!$B$1:$B$10000, 0),MATCH($Q$51,'Plate Database'!$G$1:$Z$1, 0))),"",INDEX('Plate Database'!$G$1:$Z$10000,MATCH(($A49&amp;I$47),'Plate Database'!$B$1:$B$10000, 0),MATCH($Q$51,'Plate Database'!$G$1:$Z$1, 0)))</f>
        <v/>
      </c>
      <c r="J49" s="1" t="str">
        <f t="array" ref="J49">IF(ISBLANK(INDEX('Plate Database'!$G$1:$Z$10000,MATCH(($A49&amp;J$47),'Plate Database'!$B$1:$B$10000, 0),MATCH($Q$51,'Plate Database'!$G$1:$Z$1, 0))),"",INDEX('Plate Database'!$G$1:$Z$10000,MATCH(($A49&amp;J$47),'Plate Database'!$B$1:$B$10000, 0),MATCH($Q$51,'Plate Database'!$G$1:$Z$1, 0)))</f>
        <v/>
      </c>
      <c r="K49" s="1" t="str">
        <f t="array" ref="K49">IF(ISBLANK(INDEX('Plate Database'!$G$1:$Z$10000,MATCH(($A49&amp;K$47),'Plate Database'!$B$1:$B$10000, 0),MATCH($Q$51,'Plate Database'!$G$1:$Z$1, 0))),"",INDEX('Plate Database'!$G$1:$Z$10000,MATCH(($A49&amp;K$47),'Plate Database'!$B$1:$B$10000, 0),MATCH($Q$51,'Plate Database'!$G$1:$Z$1, 0)))</f>
        <v/>
      </c>
      <c r="L49" s="1" t="str">
        <f t="array" ref="L49">IF(ISBLANK(INDEX('Plate Database'!$G$1:$Z$10000,MATCH(($A49&amp;L$47),'Plate Database'!$B$1:$B$10000, 0),MATCH($Q$51,'Plate Database'!$G$1:$Z$1, 0))),"",INDEX('Plate Database'!$G$1:$Z$10000,MATCH(($A49&amp;L$47),'Plate Database'!$B$1:$B$10000, 0),MATCH($Q$51,'Plate Database'!$G$1:$Z$1, 0)))</f>
        <v/>
      </c>
      <c r="M49" s="1" t="str">
        <f t="array" ref="M49">IF(ISBLANK(INDEX('Plate Database'!$G$1:$Z$10000,MATCH(($A49&amp;M$47),'Plate Database'!$B$1:$B$10000, 0),MATCH($Q$51,'Plate Database'!$G$1:$Z$1, 0))),"",INDEX('Plate Database'!$G$1:$Z$10000,MATCH(($A49&amp;M$47),'Plate Database'!$B$1:$B$10000, 0),MATCH($Q$51,'Plate Database'!$G$1:$Z$1, 0)))</f>
        <v/>
      </c>
      <c r="N49" s="5"/>
    </row>
    <row r="50">
      <c r="A50" s="4" t="s">
        <v>166</v>
      </c>
      <c r="B50" s="1" t="str">
        <f t="array" ref="B50">IF(ISBLANK(INDEX('Plate Database'!$G$1:$Z$10000,MATCH(($A50&amp;B$47),'Plate Database'!$B$1:$B$10000, 0),MATCH($Q$51,'Plate Database'!$G$1:$Z$1, 0))),"",INDEX('Plate Database'!$G$1:$Z$10000,MATCH(($A50&amp;B$47),'Plate Database'!$B$1:$B$10000, 0),MATCH($Q$51,'Plate Database'!$G$1:$Z$1, 0)))</f>
        <v/>
      </c>
      <c r="C50" s="1" t="str">
        <f t="array" ref="C50">IF(ISBLANK(INDEX('Plate Database'!$G$1:$Z$10000,MATCH(($A50&amp;C$47),'Plate Database'!$B$1:$B$10000, 0),MATCH($Q$51,'Plate Database'!$G$1:$Z$1, 0))),"",INDEX('Plate Database'!$G$1:$Z$10000,MATCH(($A50&amp;C$47),'Plate Database'!$B$1:$B$10000, 0),MATCH($Q$51,'Plate Database'!$G$1:$Z$1, 0)))</f>
        <v/>
      </c>
      <c r="D50" s="1" t="str">
        <f t="array" ref="D50">IF(ISBLANK(INDEX('Plate Database'!$G$1:$Z$10000,MATCH(($A50&amp;D$47),'Plate Database'!$B$1:$B$10000, 0),MATCH($Q$51,'Plate Database'!$G$1:$Z$1, 0))),"",INDEX('Plate Database'!$G$1:$Z$10000,MATCH(($A50&amp;D$47),'Plate Database'!$B$1:$B$10000, 0),MATCH($Q$51,'Plate Database'!$G$1:$Z$1, 0)))</f>
        <v/>
      </c>
      <c r="E50" s="1" t="str">
        <f t="array" ref="E50">IF(ISBLANK(INDEX('Plate Database'!$G$1:$Z$10000,MATCH(($A50&amp;E$47),'Plate Database'!$B$1:$B$10000, 0),MATCH($Q$51,'Plate Database'!$G$1:$Z$1, 0))),"",INDEX('Plate Database'!$G$1:$Z$10000,MATCH(($A50&amp;E$47),'Plate Database'!$B$1:$B$10000, 0),MATCH($Q$51,'Plate Database'!$G$1:$Z$1, 0)))</f>
        <v/>
      </c>
      <c r="F50" s="1" t="str">
        <f t="array" ref="F50">IF(ISBLANK(INDEX('Plate Database'!$G$1:$Z$10000,MATCH(($A50&amp;F$47),'Plate Database'!$B$1:$B$10000, 0),MATCH($Q$51,'Plate Database'!$G$1:$Z$1, 0))),"",INDEX('Plate Database'!$G$1:$Z$10000,MATCH(($A50&amp;F$47),'Plate Database'!$B$1:$B$10000, 0),MATCH($Q$51,'Plate Database'!$G$1:$Z$1, 0)))</f>
        <v/>
      </c>
      <c r="G50" s="1" t="str">
        <f t="array" ref="G50">IF(ISBLANK(INDEX('Plate Database'!$G$1:$Z$10000,MATCH(($A50&amp;G$47),'Plate Database'!$B$1:$B$10000, 0),MATCH($Q$51,'Plate Database'!$G$1:$Z$1, 0))),"",INDEX('Plate Database'!$G$1:$Z$10000,MATCH(($A50&amp;G$47),'Plate Database'!$B$1:$B$10000, 0),MATCH($Q$51,'Plate Database'!$G$1:$Z$1, 0)))</f>
        <v/>
      </c>
      <c r="H50" s="1" t="str">
        <f t="array" ref="H50">IF(ISBLANK(INDEX('Plate Database'!$G$1:$Z$10000,MATCH(($A50&amp;H$47),'Plate Database'!$B$1:$B$10000, 0),MATCH($Q$51,'Plate Database'!$G$1:$Z$1, 0))),"",INDEX('Plate Database'!$G$1:$Z$10000,MATCH(($A50&amp;H$47),'Plate Database'!$B$1:$B$10000, 0),MATCH($Q$51,'Plate Database'!$G$1:$Z$1, 0)))</f>
        <v/>
      </c>
      <c r="I50" s="1" t="str">
        <f t="array" ref="I50">IF(ISBLANK(INDEX('Plate Database'!$G$1:$Z$10000,MATCH(($A50&amp;I$47),'Plate Database'!$B$1:$B$10000, 0),MATCH($Q$51,'Plate Database'!$G$1:$Z$1, 0))),"",INDEX('Plate Database'!$G$1:$Z$10000,MATCH(($A50&amp;I$47),'Plate Database'!$B$1:$B$10000, 0),MATCH($Q$51,'Plate Database'!$G$1:$Z$1, 0)))</f>
        <v/>
      </c>
      <c r="J50" s="1" t="str">
        <f t="array" ref="J50">IF(ISBLANK(INDEX('Plate Database'!$G$1:$Z$10000,MATCH(($A50&amp;J$47),'Plate Database'!$B$1:$B$10000, 0),MATCH($Q$51,'Plate Database'!$G$1:$Z$1, 0))),"",INDEX('Plate Database'!$G$1:$Z$10000,MATCH(($A50&amp;J$47),'Plate Database'!$B$1:$B$10000, 0),MATCH($Q$51,'Plate Database'!$G$1:$Z$1, 0)))</f>
        <v/>
      </c>
      <c r="K50" s="1" t="str">
        <f t="array" ref="K50">IF(ISBLANK(INDEX('Plate Database'!$G$1:$Z$10000,MATCH(($A50&amp;K$47),'Plate Database'!$B$1:$B$10000, 0),MATCH($Q$51,'Plate Database'!$G$1:$Z$1, 0))),"",INDEX('Plate Database'!$G$1:$Z$10000,MATCH(($A50&amp;K$47),'Plate Database'!$B$1:$B$10000, 0),MATCH($Q$51,'Plate Database'!$G$1:$Z$1, 0)))</f>
        <v/>
      </c>
      <c r="L50" s="1" t="str">
        <f t="array" ref="L50">IF(ISBLANK(INDEX('Plate Database'!$G$1:$Z$10000,MATCH(($A50&amp;L$47),'Plate Database'!$B$1:$B$10000, 0),MATCH($Q$51,'Plate Database'!$G$1:$Z$1, 0))),"",INDEX('Plate Database'!$G$1:$Z$10000,MATCH(($A50&amp;L$47),'Plate Database'!$B$1:$B$10000, 0),MATCH($Q$51,'Plate Database'!$G$1:$Z$1, 0)))</f>
        <v/>
      </c>
      <c r="M50" s="1" t="str">
        <f t="array" ref="M50">IF(ISBLANK(INDEX('Plate Database'!$G$1:$Z$10000,MATCH(($A50&amp;M$47),'Plate Database'!$B$1:$B$10000, 0),MATCH($Q$51,'Plate Database'!$G$1:$Z$1, 0))),"",INDEX('Plate Database'!$G$1:$Z$10000,MATCH(($A50&amp;M$47),'Plate Database'!$B$1:$B$10000, 0),MATCH($Q$51,'Plate Database'!$G$1:$Z$1, 0)))</f>
        <v/>
      </c>
      <c r="N50" s="5"/>
      <c r="Q50" s="6" t="s">
        <v>172</v>
      </c>
    </row>
    <row r="51">
      <c r="A51" s="4" t="s">
        <v>167</v>
      </c>
      <c r="B51" s="1" t="str">
        <f t="array" ref="B51">IF(ISBLANK(INDEX('Plate Database'!$G$1:$Z$10000,MATCH(($A51&amp;B$47),'Plate Database'!$B$1:$B$10000, 0),MATCH($Q$51,'Plate Database'!$G$1:$Z$1, 0))),"",INDEX('Plate Database'!$G$1:$Z$10000,MATCH(($A51&amp;B$47),'Plate Database'!$B$1:$B$10000, 0),MATCH($Q$51,'Plate Database'!$G$1:$Z$1, 0)))</f>
        <v/>
      </c>
      <c r="C51" s="1" t="str">
        <f t="array" ref="C51">IF(ISBLANK(INDEX('Plate Database'!$G$1:$Z$10000,MATCH(($A51&amp;C$47),'Plate Database'!$B$1:$B$10000, 0),MATCH($Q$51,'Plate Database'!$G$1:$Z$1, 0))),"",INDEX('Plate Database'!$G$1:$Z$10000,MATCH(($A51&amp;C$47),'Plate Database'!$B$1:$B$10000, 0),MATCH($Q$51,'Plate Database'!$G$1:$Z$1, 0)))</f>
        <v/>
      </c>
      <c r="D51" s="1" t="str">
        <f t="array" ref="D51">IF(ISBLANK(INDEX('Plate Database'!$G$1:$Z$10000,MATCH(($A51&amp;D$47),'Plate Database'!$B$1:$B$10000, 0),MATCH($Q$51,'Plate Database'!$G$1:$Z$1, 0))),"",INDEX('Plate Database'!$G$1:$Z$10000,MATCH(($A51&amp;D$47),'Plate Database'!$B$1:$B$10000, 0),MATCH($Q$51,'Plate Database'!$G$1:$Z$1, 0)))</f>
        <v/>
      </c>
      <c r="E51" s="1" t="str">
        <f t="array" ref="E51">IF(ISBLANK(INDEX('Plate Database'!$G$1:$Z$10000,MATCH(($A51&amp;E$47),'Plate Database'!$B$1:$B$10000, 0),MATCH($Q$51,'Plate Database'!$G$1:$Z$1, 0))),"",INDEX('Plate Database'!$G$1:$Z$10000,MATCH(($A51&amp;E$47),'Plate Database'!$B$1:$B$10000, 0),MATCH($Q$51,'Plate Database'!$G$1:$Z$1, 0)))</f>
        <v/>
      </c>
      <c r="F51" s="1" t="str">
        <f t="array" ref="F51">IF(ISBLANK(INDEX('Plate Database'!$G$1:$Z$10000,MATCH(($A51&amp;F$47),'Plate Database'!$B$1:$B$10000, 0),MATCH($Q$51,'Plate Database'!$G$1:$Z$1, 0))),"",INDEX('Plate Database'!$G$1:$Z$10000,MATCH(($A51&amp;F$47),'Plate Database'!$B$1:$B$10000, 0),MATCH($Q$51,'Plate Database'!$G$1:$Z$1, 0)))</f>
        <v/>
      </c>
      <c r="G51" s="1" t="str">
        <f t="array" ref="G51">IF(ISBLANK(INDEX('Plate Database'!$G$1:$Z$10000,MATCH(($A51&amp;G$47),'Plate Database'!$B$1:$B$10000, 0),MATCH($Q$51,'Plate Database'!$G$1:$Z$1, 0))),"",INDEX('Plate Database'!$G$1:$Z$10000,MATCH(($A51&amp;G$47),'Plate Database'!$B$1:$B$10000, 0),MATCH($Q$51,'Plate Database'!$G$1:$Z$1, 0)))</f>
        <v/>
      </c>
      <c r="H51" s="1" t="str">
        <f t="array" ref="H51">IF(ISBLANK(INDEX('Plate Database'!$G$1:$Z$10000,MATCH(($A51&amp;H$47),'Plate Database'!$B$1:$B$10000, 0),MATCH($Q$51,'Plate Database'!$G$1:$Z$1, 0))),"",INDEX('Plate Database'!$G$1:$Z$10000,MATCH(($A51&amp;H$47),'Plate Database'!$B$1:$B$10000, 0),MATCH($Q$51,'Plate Database'!$G$1:$Z$1, 0)))</f>
        <v/>
      </c>
      <c r="I51" s="1" t="str">
        <f t="array" ref="I51">IF(ISBLANK(INDEX('Plate Database'!$G$1:$Z$10000,MATCH(($A51&amp;I$47),'Plate Database'!$B$1:$B$10000, 0),MATCH($Q$51,'Plate Database'!$G$1:$Z$1, 0))),"",INDEX('Plate Database'!$G$1:$Z$10000,MATCH(($A51&amp;I$47),'Plate Database'!$B$1:$B$10000, 0),MATCH($Q$51,'Plate Database'!$G$1:$Z$1, 0)))</f>
        <v/>
      </c>
      <c r="J51" s="1" t="str">
        <f t="array" ref="J51">IF(ISBLANK(INDEX('Plate Database'!$G$1:$Z$10000,MATCH(($A51&amp;J$47),'Plate Database'!$B$1:$B$10000, 0),MATCH($Q$51,'Plate Database'!$G$1:$Z$1, 0))),"",INDEX('Plate Database'!$G$1:$Z$10000,MATCH(($A51&amp;J$47),'Plate Database'!$B$1:$B$10000, 0),MATCH($Q$51,'Plate Database'!$G$1:$Z$1, 0)))</f>
        <v/>
      </c>
      <c r="K51" s="1" t="str">
        <f t="array" ref="K51">IF(ISBLANK(INDEX('Plate Database'!$G$1:$Z$10000,MATCH(($A51&amp;K$47),'Plate Database'!$B$1:$B$10000, 0),MATCH($Q$51,'Plate Database'!$G$1:$Z$1, 0))),"",INDEX('Plate Database'!$G$1:$Z$10000,MATCH(($A51&amp;K$47),'Plate Database'!$B$1:$B$10000, 0),MATCH($Q$51,'Plate Database'!$G$1:$Z$1, 0)))</f>
        <v/>
      </c>
      <c r="L51" s="1" t="str">
        <f t="array" ref="L51">IF(ISBLANK(INDEX('Plate Database'!$G$1:$Z$10000,MATCH(($A51&amp;L$47),'Plate Database'!$B$1:$B$10000, 0),MATCH($Q$51,'Plate Database'!$G$1:$Z$1, 0))),"",INDEX('Plate Database'!$G$1:$Z$10000,MATCH(($A51&amp;L$47),'Plate Database'!$B$1:$B$10000, 0),MATCH($Q$51,'Plate Database'!$G$1:$Z$1, 0)))</f>
        <v/>
      </c>
      <c r="M51" s="1" t="str">
        <f t="array" ref="M51">IF(ISBLANK(INDEX('Plate Database'!$G$1:$Z$10000,MATCH(($A51&amp;M$47),'Plate Database'!$B$1:$B$10000, 0),MATCH($Q$51,'Plate Database'!$G$1:$Z$1, 0))),"",INDEX('Plate Database'!$G$1:$Z$10000,MATCH(($A51&amp;M$47),'Plate Database'!$B$1:$B$10000, 0),MATCH($Q$51,'Plate Database'!$G$1:$Z$1, 0)))</f>
        <v/>
      </c>
      <c r="N51" s="5"/>
      <c r="Q51" s="8" t="s">
        <v>33</v>
      </c>
    </row>
    <row r="52">
      <c r="A52" s="4" t="s">
        <v>168</v>
      </c>
      <c r="B52" s="1" t="str">
        <f t="array" ref="B52">IF(ISBLANK(INDEX('Plate Database'!$G$1:$Z$10000,MATCH(($A52&amp;B$47),'Plate Database'!$B$1:$B$10000, 0),MATCH($Q$51,'Plate Database'!$G$1:$Z$1, 0))),"",INDEX('Plate Database'!$G$1:$Z$10000,MATCH(($A52&amp;B$47),'Plate Database'!$B$1:$B$10000, 0),MATCH($Q$51,'Plate Database'!$G$1:$Z$1, 0)))</f>
        <v/>
      </c>
      <c r="C52" s="1" t="str">
        <f t="array" ref="C52">IF(ISBLANK(INDEX('Plate Database'!$G$1:$Z$10000,MATCH(($A52&amp;C$47),'Plate Database'!$B$1:$B$10000, 0),MATCH($Q$51,'Plate Database'!$G$1:$Z$1, 0))),"",INDEX('Plate Database'!$G$1:$Z$10000,MATCH(($A52&amp;C$47),'Plate Database'!$B$1:$B$10000, 0),MATCH($Q$51,'Plate Database'!$G$1:$Z$1, 0)))</f>
        <v/>
      </c>
      <c r="D52" s="1" t="str">
        <f t="array" ref="D52">IF(ISBLANK(INDEX('Plate Database'!$G$1:$Z$10000,MATCH(($A52&amp;D$47),'Plate Database'!$B$1:$B$10000, 0),MATCH($Q$51,'Plate Database'!$G$1:$Z$1, 0))),"",INDEX('Plate Database'!$G$1:$Z$10000,MATCH(($A52&amp;D$47),'Plate Database'!$B$1:$B$10000, 0),MATCH($Q$51,'Plate Database'!$G$1:$Z$1, 0)))</f>
        <v/>
      </c>
      <c r="E52" s="1" t="str">
        <f t="array" ref="E52">IF(ISBLANK(INDEX('Plate Database'!$G$1:$Z$10000,MATCH(($A52&amp;E$47),'Plate Database'!$B$1:$B$10000, 0),MATCH($Q$51,'Plate Database'!$G$1:$Z$1, 0))),"",INDEX('Plate Database'!$G$1:$Z$10000,MATCH(($A52&amp;E$47),'Plate Database'!$B$1:$B$10000, 0),MATCH($Q$51,'Plate Database'!$G$1:$Z$1, 0)))</f>
        <v/>
      </c>
      <c r="F52" s="1" t="str">
        <f t="array" ref="F52">IF(ISBLANK(INDEX('Plate Database'!$G$1:$Z$10000,MATCH(($A52&amp;F$47),'Plate Database'!$B$1:$B$10000, 0),MATCH($Q$51,'Plate Database'!$G$1:$Z$1, 0))),"",INDEX('Plate Database'!$G$1:$Z$10000,MATCH(($A52&amp;F$47),'Plate Database'!$B$1:$B$10000, 0),MATCH($Q$51,'Plate Database'!$G$1:$Z$1, 0)))</f>
        <v/>
      </c>
      <c r="G52" s="1" t="str">
        <f t="array" ref="G52">IF(ISBLANK(INDEX('Plate Database'!$G$1:$Z$10000,MATCH(($A52&amp;G$47),'Plate Database'!$B$1:$B$10000, 0),MATCH($Q$51,'Plate Database'!$G$1:$Z$1, 0))),"",INDEX('Plate Database'!$G$1:$Z$10000,MATCH(($A52&amp;G$47),'Plate Database'!$B$1:$B$10000, 0),MATCH($Q$51,'Plate Database'!$G$1:$Z$1, 0)))</f>
        <v/>
      </c>
      <c r="H52" s="1" t="str">
        <f t="array" ref="H52">IF(ISBLANK(INDEX('Plate Database'!$G$1:$Z$10000,MATCH(($A52&amp;H$47),'Plate Database'!$B$1:$B$10000, 0),MATCH($Q$51,'Plate Database'!$G$1:$Z$1, 0))),"",INDEX('Plate Database'!$G$1:$Z$10000,MATCH(($A52&amp;H$47),'Plate Database'!$B$1:$B$10000, 0),MATCH($Q$51,'Plate Database'!$G$1:$Z$1, 0)))</f>
        <v/>
      </c>
      <c r="I52" s="1" t="str">
        <f t="array" ref="I52">IF(ISBLANK(INDEX('Plate Database'!$G$1:$Z$10000,MATCH(($A52&amp;I$47),'Plate Database'!$B$1:$B$10000, 0),MATCH($Q$51,'Plate Database'!$G$1:$Z$1, 0))),"",INDEX('Plate Database'!$G$1:$Z$10000,MATCH(($A52&amp;I$47),'Plate Database'!$B$1:$B$10000, 0),MATCH($Q$51,'Plate Database'!$G$1:$Z$1, 0)))</f>
        <v/>
      </c>
      <c r="J52" s="1" t="str">
        <f t="array" ref="J52">IF(ISBLANK(INDEX('Plate Database'!$G$1:$Z$10000,MATCH(($A52&amp;J$47),'Plate Database'!$B$1:$B$10000, 0),MATCH($Q$51,'Plate Database'!$G$1:$Z$1, 0))),"",INDEX('Plate Database'!$G$1:$Z$10000,MATCH(($A52&amp;J$47),'Plate Database'!$B$1:$B$10000, 0),MATCH($Q$51,'Plate Database'!$G$1:$Z$1, 0)))</f>
        <v/>
      </c>
      <c r="K52" s="1" t="str">
        <f t="array" ref="K52">IF(ISBLANK(INDEX('Plate Database'!$G$1:$Z$10000,MATCH(($A52&amp;K$47),'Plate Database'!$B$1:$B$10000, 0),MATCH($Q$51,'Plate Database'!$G$1:$Z$1, 0))),"",INDEX('Plate Database'!$G$1:$Z$10000,MATCH(($A52&amp;K$47),'Plate Database'!$B$1:$B$10000, 0),MATCH($Q$51,'Plate Database'!$G$1:$Z$1, 0)))</f>
        <v/>
      </c>
      <c r="L52" s="1" t="str">
        <f t="array" ref="L52">IF(ISBLANK(INDEX('Plate Database'!$G$1:$Z$10000,MATCH(($A52&amp;L$47),'Plate Database'!$B$1:$B$10000, 0),MATCH($Q$51,'Plate Database'!$G$1:$Z$1, 0))),"",INDEX('Plate Database'!$G$1:$Z$10000,MATCH(($A52&amp;L$47),'Plate Database'!$B$1:$B$10000, 0),MATCH($Q$51,'Plate Database'!$G$1:$Z$1, 0)))</f>
        <v/>
      </c>
      <c r="M52" s="1" t="str">
        <f t="array" ref="M52">IF(ISBLANK(INDEX('Plate Database'!$G$1:$Z$10000,MATCH(($A52&amp;M$47),'Plate Database'!$B$1:$B$10000, 0),MATCH($Q$51,'Plate Database'!$G$1:$Z$1, 0))),"",INDEX('Plate Database'!$G$1:$Z$10000,MATCH(($A52&amp;M$47),'Plate Database'!$B$1:$B$10000, 0),MATCH($Q$51,'Plate Database'!$G$1:$Z$1, 0)))</f>
        <v/>
      </c>
      <c r="N52" s="5"/>
    </row>
    <row r="53">
      <c r="A53" s="4" t="s">
        <v>169</v>
      </c>
      <c r="B53" s="1" t="str">
        <f t="array" ref="B53">IF(ISBLANK(INDEX('Plate Database'!$G$1:$Z$10000,MATCH(($A53&amp;B$47),'Plate Database'!$B$1:$B$10000, 0),MATCH($Q$51,'Plate Database'!$G$1:$Z$1, 0))),"",INDEX('Plate Database'!$G$1:$Z$10000,MATCH(($A53&amp;B$47),'Plate Database'!$B$1:$B$10000, 0),MATCH($Q$51,'Plate Database'!$G$1:$Z$1, 0)))</f>
        <v/>
      </c>
      <c r="C53" s="1" t="str">
        <f t="array" ref="C53">IF(ISBLANK(INDEX('Plate Database'!$G$1:$Z$10000,MATCH(($A53&amp;C$47),'Plate Database'!$B$1:$B$10000, 0),MATCH($Q$51,'Plate Database'!$G$1:$Z$1, 0))),"",INDEX('Plate Database'!$G$1:$Z$10000,MATCH(($A53&amp;C$47),'Plate Database'!$B$1:$B$10000, 0),MATCH($Q$51,'Plate Database'!$G$1:$Z$1, 0)))</f>
        <v/>
      </c>
      <c r="D53" s="1" t="str">
        <f t="array" ref="D53">IF(ISBLANK(INDEX('Plate Database'!$G$1:$Z$10000,MATCH(($A53&amp;D$47),'Plate Database'!$B$1:$B$10000, 0),MATCH($Q$51,'Plate Database'!$G$1:$Z$1, 0))),"",INDEX('Plate Database'!$G$1:$Z$10000,MATCH(($A53&amp;D$47),'Plate Database'!$B$1:$B$10000, 0),MATCH($Q$51,'Plate Database'!$G$1:$Z$1, 0)))</f>
        <v/>
      </c>
      <c r="E53" s="1" t="str">
        <f t="array" ref="E53">IF(ISBLANK(INDEX('Plate Database'!$G$1:$Z$10000,MATCH(($A53&amp;E$47),'Plate Database'!$B$1:$B$10000, 0),MATCH($Q$51,'Plate Database'!$G$1:$Z$1, 0))),"",INDEX('Plate Database'!$G$1:$Z$10000,MATCH(($A53&amp;E$47),'Plate Database'!$B$1:$B$10000, 0),MATCH($Q$51,'Plate Database'!$G$1:$Z$1, 0)))</f>
        <v/>
      </c>
      <c r="F53" s="1" t="str">
        <f t="array" ref="F53">IF(ISBLANK(INDEX('Plate Database'!$G$1:$Z$10000,MATCH(($A53&amp;F$47),'Plate Database'!$B$1:$B$10000, 0),MATCH($Q$51,'Plate Database'!$G$1:$Z$1, 0))),"",INDEX('Plate Database'!$G$1:$Z$10000,MATCH(($A53&amp;F$47),'Plate Database'!$B$1:$B$10000, 0),MATCH($Q$51,'Plate Database'!$G$1:$Z$1, 0)))</f>
        <v/>
      </c>
      <c r="G53" s="1" t="str">
        <f t="array" ref="G53">IF(ISBLANK(INDEX('Plate Database'!$G$1:$Z$10000,MATCH(($A53&amp;G$47),'Plate Database'!$B$1:$B$10000, 0),MATCH($Q$51,'Plate Database'!$G$1:$Z$1, 0))),"",INDEX('Plate Database'!$G$1:$Z$10000,MATCH(($A53&amp;G$47),'Plate Database'!$B$1:$B$10000, 0),MATCH($Q$51,'Plate Database'!$G$1:$Z$1, 0)))</f>
        <v/>
      </c>
      <c r="H53" s="1" t="str">
        <f t="array" ref="H53">IF(ISBLANK(INDEX('Plate Database'!$G$1:$Z$10000,MATCH(($A53&amp;H$47),'Plate Database'!$B$1:$B$10000, 0),MATCH($Q$51,'Plate Database'!$G$1:$Z$1, 0))),"",INDEX('Plate Database'!$G$1:$Z$10000,MATCH(($A53&amp;H$47),'Plate Database'!$B$1:$B$10000, 0),MATCH($Q$51,'Plate Database'!$G$1:$Z$1, 0)))</f>
        <v/>
      </c>
      <c r="I53" s="1" t="str">
        <f t="array" ref="I53">IF(ISBLANK(INDEX('Plate Database'!$G$1:$Z$10000,MATCH(($A53&amp;I$47),'Plate Database'!$B$1:$B$10000, 0),MATCH($Q$51,'Plate Database'!$G$1:$Z$1, 0))),"",INDEX('Plate Database'!$G$1:$Z$10000,MATCH(($A53&amp;I$47),'Plate Database'!$B$1:$B$10000, 0),MATCH($Q$51,'Plate Database'!$G$1:$Z$1, 0)))</f>
        <v/>
      </c>
      <c r="J53" s="1" t="str">
        <f t="array" ref="J53">IF(ISBLANK(INDEX('Plate Database'!$G$1:$Z$10000,MATCH(($A53&amp;J$47),'Plate Database'!$B$1:$B$10000, 0),MATCH($Q$51,'Plate Database'!$G$1:$Z$1, 0))),"",INDEX('Plate Database'!$G$1:$Z$10000,MATCH(($A53&amp;J$47),'Plate Database'!$B$1:$B$10000, 0),MATCH($Q$51,'Plate Database'!$G$1:$Z$1, 0)))</f>
        <v/>
      </c>
      <c r="K53" s="1" t="str">
        <f t="array" ref="K53">IF(ISBLANK(INDEX('Plate Database'!$G$1:$Z$10000,MATCH(($A53&amp;K$47),'Plate Database'!$B$1:$B$10000, 0),MATCH($Q$51,'Plate Database'!$G$1:$Z$1, 0))),"",INDEX('Plate Database'!$G$1:$Z$10000,MATCH(($A53&amp;K$47),'Plate Database'!$B$1:$B$10000, 0),MATCH($Q$51,'Plate Database'!$G$1:$Z$1, 0)))</f>
        <v/>
      </c>
      <c r="L53" s="1" t="str">
        <f t="array" ref="L53">IF(ISBLANK(INDEX('Plate Database'!$G$1:$Z$10000,MATCH(($A53&amp;L$47),'Plate Database'!$B$1:$B$10000, 0),MATCH($Q$51,'Plate Database'!$G$1:$Z$1, 0))),"",INDEX('Plate Database'!$G$1:$Z$10000,MATCH(($A53&amp;L$47),'Plate Database'!$B$1:$B$10000, 0),MATCH($Q$51,'Plate Database'!$G$1:$Z$1, 0)))</f>
        <v/>
      </c>
      <c r="M53" s="1" t="str">
        <f t="array" ref="M53">IF(ISBLANK(INDEX('Plate Database'!$G$1:$Z$10000,MATCH(($A53&amp;M$47),'Plate Database'!$B$1:$B$10000, 0),MATCH($Q$51,'Plate Database'!$G$1:$Z$1, 0))),"",INDEX('Plate Database'!$G$1:$Z$10000,MATCH(($A53&amp;M$47),'Plate Database'!$B$1:$B$10000, 0),MATCH($Q$51,'Plate Database'!$G$1:$Z$1, 0)))</f>
        <v/>
      </c>
      <c r="N53" s="5"/>
    </row>
    <row r="54">
      <c r="A54" s="4" t="s">
        <v>170</v>
      </c>
      <c r="B54" s="1" t="str">
        <f t="array" ref="B54">IF(ISBLANK(INDEX('Plate Database'!$G$1:$Z$10000,MATCH(($A54&amp;B$47),'Plate Database'!$B$1:$B$10000, 0),MATCH($Q$51,'Plate Database'!$G$1:$Z$1, 0))),"",INDEX('Plate Database'!$G$1:$Z$10000,MATCH(($A54&amp;B$47),'Plate Database'!$B$1:$B$10000, 0),MATCH($Q$51,'Plate Database'!$G$1:$Z$1, 0)))</f>
        <v/>
      </c>
      <c r="C54" s="1" t="str">
        <f t="array" ref="C54">IF(ISBLANK(INDEX('Plate Database'!$G$1:$Z$10000,MATCH(($A54&amp;C$47),'Plate Database'!$B$1:$B$10000, 0),MATCH($Q$51,'Plate Database'!$G$1:$Z$1, 0))),"",INDEX('Plate Database'!$G$1:$Z$10000,MATCH(($A54&amp;C$47),'Plate Database'!$B$1:$B$10000, 0),MATCH($Q$51,'Plate Database'!$G$1:$Z$1, 0)))</f>
        <v/>
      </c>
      <c r="D54" s="1" t="str">
        <f t="array" ref="D54">IF(ISBLANK(INDEX('Plate Database'!$G$1:$Z$10000,MATCH(($A54&amp;D$47),'Plate Database'!$B$1:$B$10000, 0),MATCH($Q$51,'Plate Database'!$G$1:$Z$1, 0))),"",INDEX('Plate Database'!$G$1:$Z$10000,MATCH(($A54&amp;D$47),'Plate Database'!$B$1:$B$10000, 0),MATCH($Q$51,'Plate Database'!$G$1:$Z$1, 0)))</f>
        <v/>
      </c>
      <c r="E54" s="1" t="str">
        <f t="array" ref="E54">IF(ISBLANK(INDEX('Plate Database'!$G$1:$Z$10000,MATCH(($A54&amp;E$47),'Plate Database'!$B$1:$B$10000, 0),MATCH($Q$51,'Plate Database'!$G$1:$Z$1, 0))),"",INDEX('Plate Database'!$G$1:$Z$10000,MATCH(($A54&amp;E$47),'Plate Database'!$B$1:$B$10000, 0),MATCH($Q$51,'Plate Database'!$G$1:$Z$1, 0)))</f>
        <v/>
      </c>
      <c r="F54" s="1" t="str">
        <f t="array" ref="F54">IF(ISBLANK(INDEX('Plate Database'!$G$1:$Z$10000,MATCH(($A54&amp;F$47),'Plate Database'!$B$1:$B$10000, 0),MATCH($Q$51,'Plate Database'!$G$1:$Z$1, 0))),"",INDEX('Plate Database'!$G$1:$Z$10000,MATCH(($A54&amp;F$47),'Plate Database'!$B$1:$B$10000, 0),MATCH($Q$51,'Plate Database'!$G$1:$Z$1, 0)))</f>
        <v/>
      </c>
      <c r="G54" s="1" t="str">
        <f t="array" ref="G54">IF(ISBLANK(INDEX('Plate Database'!$G$1:$Z$10000,MATCH(($A54&amp;G$47),'Plate Database'!$B$1:$B$10000, 0),MATCH($Q$51,'Plate Database'!$G$1:$Z$1, 0))),"",INDEX('Plate Database'!$G$1:$Z$10000,MATCH(($A54&amp;G$47),'Plate Database'!$B$1:$B$10000, 0),MATCH($Q$51,'Plate Database'!$G$1:$Z$1, 0)))</f>
        <v/>
      </c>
      <c r="H54" s="1" t="str">
        <f t="array" ref="H54">IF(ISBLANK(INDEX('Plate Database'!$G$1:$Z$10000,MATCH(($A54&amp;H$47),'Plate Database'!$B$1:$B$10000, 0),MATCH($Q$51,'Plate Database'!$G$1:$Z$1, 0))),"",INDEX('Plate Database'!$G$1:$Z$10000,MATCH(($A54&amp;H$47),'Plate Database'!$B$1:$B$10000, 0),MATCH($Q$51,'Plate Database'!$G$1:$Z$1, 0)))</f>
        <v/>
      </c>
      <c r="I54" s="1" t="str">
        <f t="array" ref="I54">IF(ISBLANK(INDEX('Plate Database'!$G$1:$Z$10000,MATCH(($A54&amp;I$47),'Plate Database'!$B$1:$B$10000, 0),MATCH($Q$51,'Plate Database'!$G$1:$Z$1, 0))),"",INDEX('Plate Database'!$G$1:$Z$10000,MATCH(($A54&amp;I$47),'Plate Database'!$B$1:$B$10000, 0),MATCH($Q$51,'Plate Database'!$G$1:$Z$1, 0)))</f>
        <v/>
      </c>
      <c r="J54" s="1" t="str">
        <f t="array" ref="J54">IF(ISBLANK(INDEX('Plate Database'!$G$1:$Z$10000,MATCH(($A54&amp;J$47),'Plate Database'!$B$1:$B$10000, 0),MATCH($Q$51,'Plate Database'!$G$1:$Z$1, 0))),"",INDEX('Plate Database'!$G$1:$Z$10000,MATCH(($A54&amp;J$47),'Plate Database'!$B$1:$B$10000, 0),MATCH($Q$51,'Plate Database'!$G$1:$Z$1, 0)))</f>
        <v/>
      </c>
      <c r="K54" s="1" t="str">
        <f t="array" ref="K54">IF(ISBLANK(INDEX('Plate Database'!$G$1:$Z$10000,MATCH(($A54&amp;K$47),'Plate Database'!$B$1:$B$10000, 0),MATCH($Q$51,'Plate Database'!$G$1:$Z$1, 0))),"",INDEX('Plate Database'!$G$1:$Z$10000,MATCH(($A54&amp;K$47),'Plate Database'!$B$1:$B$10000, 0),MATCH($Q$51,'Plate Database'!$G$1:$Z$1, 0)))</f>
        <v/>
      </c>
      <c r="L54" s="1" t="str">
        <f t="array" ref="L54">IF(ISBLANK(INDEX('Plate Database'!$G$1:$Z$10000,MATCH(($A54&amp;L$47),'Plate Database'!$B$1:$B$10000, 0),MATCH($Q$51,'Plate Database'!$G$1:$Z$1, 0))),"",INDEX('Plate Database'!$G$1:$Z$10000,MATCH(($A54&amp;L$47),'Plate Database'!$B$1:$B$10000, 0),MATCH($Q$51,'Plate Database'!$G$1:$Z$1, 0)))</f>
        <v/>
      </c>
      <c r="M54" s="1" t="str">
        <f t="array" ref="M54">IF(ISBLANK(INDEX('Plate Database'!$G$1:$Z$10000,MATCH(($A54&amp;M$47),'Plate Database'!$B$1:$B$10000, 0),MATCH($Q$51,'Plate Database'!$G$1:$Z$1, 0))),"",INDEX('Plate Database'!$G$1:$Z$10000,MATCH(($A54&amp;M$47),'Plate Database'!$B$1:$B$10000, 0),MATCH($Q$51,'Plate Database'!$G$1:$Z$1, 0)))</f>
        <v/>
      </c>
      <c r="N54" s="5"/>
    </row>
    <row r="55">
      <c r="A55" s="4" t="s">
        <v>171</v>
      </c>
      <c r="B55" s="1" t="str">
        <f t="array" ref="B55">IF(ISBLANK(INDEX('Plate Database'!$G$1:$Z$10000,MATCH(($A55&amp;B$47),'Plate Database'!$B$1:$B$10000, 0),MATCH($Q$51,'Plate Database'!$G$1:$Z$1, 0))),"",INDEX('Plate Database'!$G$1:$Z$10000,MATCH(($A55&amp;B$47),'Plate Database'!$B$1:$B$10000, 0),MATCH($Q$51,'Plate Database'!$G$1:$Z$1, 0)))</f>
        <v/>
      </c>
      <c r="C55" s="1" t="str">
        <f t="array" ref="C55">IF(ISBLANK(INDEX('Plate Database'!$G$1:$Z$10000,MATCH(($A55&amp;C$47),'Plate Database'!$B$1:$B$10000, 0),MATCH($Q$51,'Plate Database'!$G$1:$Z$1, 0))),"",INDEX('Plate Database'!$G$1:$Z$10000,MATCH(($A55&amp;C$47),'Plate Database'!$B$1:$B$10000, 0),MATCH($Q$51,'Plate Database'!$G$1:$Z$1, 0)))</f>
        <v/>
      </c>
      <c r="D55" s="1" t="str">
        <f t="array" ref="D55">IF(ISBLANK(INDEX('Plate Database'!$G$1:$Z$10000,MATCH(($A55&amp;D$47),'Plate Database'!$B$1:$B$10000, 0),MATCH($Q$51,'Plate Database'!$G$1:$Z$1, 0))),"",INDEX('Plate Database'!$G$1:$Z$10000,MATCH(($A55&amp;D$47),'Plate Database'!$B$1:$B$10000, 0),MATCH($Q$51,'Plate Database'!$G$1:$Z$1, 0)))</f>
        <v/>
      </c>
      <c r="E55" s="1" t="str">
        <f t="array" ref="E55">IF(ISBLANK(INDEX('Plate Database'!$G$1:$Z$10000,MATCH(($A55&amp;E$47),'Plate Database'!$B$1:$B$10000, 0),MATCH($Q$51,'Plate Database'!$G$1:$Z$1, 0))),"",INDEX('Plate Database'!$G$1:$Z$10000,MATCH(($A55&amp;E$47),'Plate Database'!$B$1:$B$10000, 0),MATCH($Q$51,'Plate Database'!$G$1:$Z$1, 0)))</f>
        <v/>
      </c>
      <c r="F55" s="1" t="str">
        <f t="array" ref="F55">IF(ISBLANK(INDEX('Plate Database'!$G$1:$Z$10000,MATCH(($A55&amp;F$47),'Plate Database'!$B$1:$B$10000, 0),MATCH($Q$51,'Plate Database'!$G$1:$Z$1, 0))),"",INDEX('Plate Database'!$G$1:$Z$10000,MATCH(($A55&amp;F$47),'Plate Database'!$B$1:$B$10000, 0),MATCH($Q$51,'Plate Database'!$G$1:$Z$1, 0)))</f>
        <v/>
      </c>
      <c r="G55" s="1" t="str">
        <f t="array" ref="G55">IF(ISBLANK(INDEX('Plate Database'!$G$1:$Z$10000,MATCH(($A55&amp;G$47),'Plate Database'!$B$1:$B$10000, 0),MATCH($Q$51,'Plate Database'!$G$1:$Z$1, 0))),"",INDEX('Plate Database'!$G$1:$Z$10000,MATCH(($A55&amp;G$47),'Plate Database'!$B$1:$B$10000, 0),MATCH($Q$51,'Plate Database'!$G$1:$Z$1, 0)))</f>
        <v/>
      </c>
      <c r="H55" s="1" t="str">
        <f t="array" ref="H55">IF(ISBLANK(INDEX('Plate Database'!$G$1:$Z$10000,MATCH(($A55&amp;H$47),'Plate Database'!$B$1:$B$10000, 0),MATCH($Q$51,'Plate Database'!$G$1:$Z$1, 0))),"",INDEX('Plate Database'!$G$1:$Z$10000,MATCH(($A55&amp;H$47),'Plate Database'!$B$1:$B$10000, 0),MATCH($Q$51,'Plate Database'!$G$1:$Z$1, 0)))</f>
        <v/>
      </c>
      <c r="I55" s="1" t="str">
        <f t="array" ref="I55">IF(ISBLANK(INDEX('Plate Database'!$G$1:$Z$10000,MATCH(($A55&amp;I$47),'Plate Database'!$B$1:$B$10000, 0),MATCH($Q$51,'Plate Database'!$G$1:$Z$1, 0))),"",INDEX('Plate Database'!$G$1:$Z$10000,MATCH(($A55&amp;I$47),'Plate Database'!$B$1:$B$10000, 0),MATCH($Q$51,'Plate Database'!$G$1:$Z$1, 0)))</f>
        <v/>
      </c>
      <c r="J55" s="1" t="str">
        <f t="array" ref="J55">IF(ISBLANK(INDEX('Plate Database'!$G$1:$Z$10000,MATCH(($A55&amp;J$47),'Plate Database'!$B$1:$B$10000, 0),MATCH($Q$51,'Plate Database'!$G$1:$Z$1, 0))),"",INDEX('Plate Database'!$G$1:$Z$10000,MATCH(($A55&amp;J$47),'Plate Database'!$B$1:$B$10000, 0),MATCH($Q$51,'Plate Database'!$G$1:$Z$1, 0)))</f>
        <v/>
      </c>
      <c r="K55" s="1" t="str">
        <f t="array" ref="K55">IF(ISBLANK(INDEX('Plate Database'!$G$1:$Z$10000,MATCH(($A55&amp;K$47),'Plate Database'!$B$1:$B$10000, 0),MATCH($Q$51,'Plate Database'!$G$1:$Z$1, 0))),"",INDEX('Plate Database'!$G$1:$Z$10000,MATCH(($A55&amp;K$47),'Plate Database'!$B$1:$B$10000, 0),MATCH($Q$51,'Plate Database'!$G$1:$Z$1, 0)))</f>
        <v/>
      </c>
      <c r="L55" s="1" t="str">
        <f t="array" ref="L55">IF(ISBLANK(INDEX('Plate Database'!$G$1:$Z$10000,MATCH(($A55&amp;L$47),'Plate Database'!$B$1:$B$10000, 0),MATCH($Q$51,'Plate Database'!$G$1:$Z$1, 0))),"",INDEX('Plate Database'!$G$1:$Z$10000,MATCH(($A55&amp;L$47),'Plate Database'!$B$1:$B$10000, 0),MATCH($Q$51,'Plate Database'!$G$1:$Z$1, 0)))</f>
        <v/>
      </c>
      <c r="M55" s="1" t="str">
        <f t="array" ref="M55">IF(ISBLANK(INDEX('Plate Database'!$G$1:$Z$10000,MATCH(($A55&amp;M$47),'Plate Database'!$B$1:$B$10000, 0),MATCH($Q$51,'Plate Database'!$G$1:$Z$1, 0))),"",INDEX('Plate Database'!$G$1:$Z$10000,MATCH(($A55&amp;M$47),'Plate Database'!$B$1:$B$10000, 0),MATCH($Q$51,'Plate Database'!$G$1:$Z$1, 0)))</f>
        <v/>
      </c>
      <c r="N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62">
      <c r="B62" s="4">
        <v>1.0</v>
      </c>
      <c r="C62" s="4">
        <v>2.0</v>
      </c>
      <c r="D62" s="4">
        <v>3.0</v>
      </c>
      <c r="E62" s="4">
        <v>4.0</v>
      </c>
      <c r="F62" s="4">
        <v>5.0</v>
      </c>
      <c r="G62" s="4">
        <v>6.0</v>
      </c>
      <c r="H62" s="4">
        <v>7.0</v>
      </c>
      <c r="I62" s="4">
        <v>8.0</v>
      </c>
      <c r="J62" s="4">
        <v>9.0</v>
      </c>
      <c r="K62" s="4">
        <v>10.0</v>
      </c>
      <c r="L62" s="4">
        <v>11.0</v>
      </c>
      <c r="M62" s="4">
        <v>12.0</v>
      </c>
      <c r="N62" s="5"/>
    </row>
    <row r="63">
      <c r="A63" s="4" t="s">
        <v>164</v>
      </c>
      <c r="B63" s="1" t="str">
        <f t="array" ref="B63">IF(ISBLANK(INDEX('Plate Database'!$G$1:$Z$10000,MATCH(($A63&amp;B$62),'Plate Database'!$B$1:$B$10000, 0),MATCH($Q$66,'Plate Database'!$G$1:$Z$1, 0))),"",INDEX('Plate Database'!$G$1:$Z$10000,MATCH(($A63&amp;B$62),'Plate Database'!$B$1:$B$10000, 0),MATCH($Q$66,'Plate Database'!$G$1:$Z$1, 0)))</f>
        <v/>
      </c>
      <c r="C63" s="1" t="str">
        <f t="array" ref="C63">IF(ISBLANK(INDEX('Plate Database'!$G$1:$Z$10000,MATCH(($A63&amp;C$62),'Plate Database'!$B$1:$B$10000, 0),MATCH($Q$66,'Plate Database'!$G$1:$Z$1, 0))),"",INDEX('Plate Database'!$G$1:$Z$10000,MATCH(($A63&amp;C$62),'Plate Database'!$B$1:$B$10000, 0),MATCH($Q$66,'Plate Database'!$G$1:$Z$1, 0)))</f>
        <v/>
      </c>
      <c r="D63" s="1" t="str">
        <f t="array" ref="D63">IF(ISBLANK(INDEX('Plate Database'!$G$1:$Z$10000,MATCH(($A63&amp;D$62),'Plate Database'!$B$1:$B$10000, 0),MATCH($Q$66,'Plate Database'!$G$1:$Z$1, 0))),"",INDEX('Plate Database'!$G$1:$Z$10000,MATCH(($A63&amp;D$62),'Plate Database'!$B$1:$B$10000, 0),MATCH($Q$66,'Plate Database'!$G$1:$Z$1, 0)))</f>
        <v/>
      </c>
      <c r="E63" s="1" t="str">
        <f t="array" ref="E63">IF(ISBLANK(INDEX('Plate Database'!$G$1:$Z$10000,MATCH(($A63&amp;E$62),'Plate Database'!$B$1:$B$10000, 0),MATCH($Q$66,'Plate Database'!$G$1:$Z$1, 0))),"",INDEX('Plate Database'!$G$1:$Z$10000,MATCH(($A63&amp;E$62),'Plate Database'!$B$1:$B$10000, 0),MATCH($Q$66,'Plate Database'!$G$1:$Z$1, 0)))</f>
        <v/>
      </c>
      <c r="F63" s="1" t="str">
        <f t="array" ref="F63">IF(ISBLANK(INDEX('Plate Database'!$G$1:$Z$10000,MATCH(($A63&amp;F$62),'Plate Database'!$B$1:$B$10000, 0),MATCH($Q$66,'Plate Database'!$G$1:$Z$1, 0))),"",INDEX('Plate Database'!$G$1:$Z$10000,MATCH(($A63&amp;F$62),'Plate Database'!$B$1:$B$10000, 0),MATCH($Q$66,'Plate Database'!$G$1:$Z$1, 0)))</f>
        <v/>
      </c>
      <c r="G63" s="1" t="str">
        <f t="array" ref="G63">IF(ISBLANK(INDEX('Plate Database'!$G$1:$Z$10000,MATCH(($A63&amp;G$62),'Plate Database'!$B$1:$B$10000, 0),MATCH($Q$66,'Plate Database'!$G$1:$Z$1, 0))),"",INDEX('Plate Database'!$G$1:$Z$10000,MATCH(($A63&amp;G$62),'Plate Database'!$B$1:$B$10000, 0),MATCH($Q$66,'Plate Database'!$G$1:$Z$1, 0)))</f>
        <v/>
      </c>
      <c r="H63" s="1" t="str">
        <f t="array" ref="H63">IF(ISBLANK(INDEX('Plate Database'!$G$1:$Z$10000,MATCH(($A63&amp;H$62),'Plate Database'!$B$1:$B$10000, 0),MATCH($Q$66,'Plate Database'!$G$1:$Z$1, 0))),"",INDEX('Plate Database'!$G$1:$Z$10000,MATCH(($A63&amp;H$62),'Plate Database'!$B$1:$B$10000, 0),MATCH($Q$66,'Plate Database'!$G$1:$Z$1, 0)))</f>
        <v/>
      </c>
      <c r="I63" s="1" t="str">
        <f t="array" ref="I63">IF(ISBLANK(INDEX('Plate Database'!$G$1:$Z$10000,MATCH(($A63&amp;I$62),'Plate Database'!$B$1:$B$10000, 0),MATCH($Q$66,'Plate Database'!$G$1:$Z$1, 0))),"",INDEX('Plate Database'!$G$1:$Z$10000,MATCH(($A63&amp;I$62),'Plate Database'!$B$1:$B$10000, 0),MATCH($Q$66,'Plate Database'!$G$1:$Z$1, 0)))</f>
        <v/>
      </c>
      <c r="J63" s="1" t="str">
        <f t="array" ref="J63">IF(ISBLANK(INDEX('Plate Database'!$G$1:$Z$10000,MATCH(($A63&amp;J$62),'Plate Database'!$B$1:$B$10000, 0),MATCH($Q$66,'Plate Database'!$G$1:$Z$1, 0))),"",INDEX('Plate Database'!$G$1:$Z$10000,MATCH(($A63&amp;J$62),'Plate Database'!$B$1:$B$10000, 0),MATCH($Q$66,'Plate Database'!$G$1:$Z$1, 0)))</f>
        <v/>
      </c>
      <c r="K63" s="1" t="str">
        <f t="array" ref="K63">IF(ISBLANK(INDEX('Plate Database'!$G$1:$Z$10000,MATCH(($A63&amp;K$62),'Plate Database'!$B$1:$B$10000, 0),MATCH($Q$66,'Plate Database'!$G$1:$Z$1, 0))),"",INDEX('Plate Database'!$G$1:$Z$10000,MATCH(($A63&amp;K$62),'Plate Database'!$B$1:$B$10000, 0),MATCH($Q$66,'Plate Database'!$G$1:$Z$1, 0)))</f>
        <v/>
      </c>
      <c r="L63" s="1" t="str">
        <f t="array" ref="L63">IF(ISBLANK(INDEX('Plate Database'!$G$1:$Z$10000,MATCH(($A63&amp;L$62),'Plate Database'!$B$1:$B$10000, 0),MATCH($Q$66,'Plate Database'!$G$1:$Z$1, 0))),"",INDEX('Plate Database'!$G$1:$Z$10000,MATCH(($A63&amp;L$62),'Plate Database'!$B$1:$B$10000, 0),MATCH($Q$66,'Plate Database'!$G$1:$Z$1, 0)))</f>
        <v/>
      </c>
      <c r="M63" s="1" t="str">
        <f t="array" ref="M63">IF(ISBLANK(INDEX('Plate Database'!$G$1:$Z$10000,MATCH(($A63&amp;M$62),'Plate Database'!$B$1:$B$10000, 0),MATCH($Q$66,'Plate Database'!$G$1:$Z$1, 0))),"",INDEX('Plate Database'!$G$1:$Z$10000,MATCH(($A63&amp;M$62),'Plate Database'!$B$1:$B$10000, 0),MATCH($Q$66,'Plate Database'!$G$1:$Z$1, 0)))</f>
        <v/>
      </c>
      <c r="N63" s="5"/>
    </row>
    <row r="64">
      <c r="A64" s="4" t="s">
        <v>165</v>
      </c>
      <c r="B64" s="1" t="str">
        <f t="array" ref="B64">IF(ISBLANK(INDEX('Plate Database'!$G$1:$Z$10000,MATCH(($A64&amp;B$62),'Plate Database'!$B$1:$B$10000, 0),MATCH($Q$66,'Plate Database'!$G$1:$Z$1, 0))),"",INDEX('Plate Database'!$G$1:$Z$10000,MATCH(($A64&amp;B$62),'Plate Database'!$B$1:$B$10000, 0),MATCH($Q$66,'Plate Database'!$G$1:$Z$1, 0)))</f>
        <v/>
      </c>
      <c r="C64" s="1" t="str">
        <f t="array" ref="C64">IF(ISBLANK(INDEX('Plate Database'!$G$1:$Z$10000,MATCH(($A64&amp;C$62),'Plate Database'!$B$1:$B$10000, 0),MATCH($Q$66,'Plate Database'!$G$1:$Z$1, 0))),"",INDEX('Plate Database'!$G$1:$Z$10000,MATCH(($A64&amp;C$62),'Plate Database'!$B$1:$B$10000, 0),MATCH($Q$66,'Plate Database'!$G$1:$Z$1, 0)))</f>
        <v/>
      </c>
      <c r="D64" s="1" t="str">
        <f t="array" ref="D64">IF(ISBLANK(INDEX('Plate Database'!$G$1:$Z$10000,MATCH(($A64&amp;D$62),'Plate Database'!$B$1:$B$10000, 0),MATCH($Q$66,'Plate Database'!$G$1:$Z$1, 0))),"",INDEX('Plate Database'!$G$1:$Z$10000,MATCH(($A64&amp;D$62),'Plate Database'!$B$1:$B$10000, 0),MATCH($Q$66,'Plate Database'!$G$1:$Z$1, 0)))</f>
        <v/>
      </c>
      <c r="E64" s="1" t="str">
        <f t="array" ref="E64">IF(ISBLANK(INDEX('Plate Database'!$G$1:$Z$10000,MATCH(($A64&amp;E$62),'Plate Database'!$B$1:$B$10000, 0),MATCH($Q$66,'Plate Database'!$G$1:$Z$1, 0))),"",INDEX('Plate Database'!$G$1:$Z$10000,MATCH(($A64&amp;E$62),'Plate Database'!$B$1:$B$10000, 0),MATCH($Q$66,'Plate Database'!$G$1:$Z$1, 0)))</f>
        <v/>
      </c>
      <c r="F64" s="1" t="str">
        <f t="array" ref="F64">IF(ISBLANK(INDEX('Plate Database'!$G$1:$Z$10000,MATCH(($A64&amp;F$62),'Plate Database'!$B$1:$B$10000, 0),MATCH($Q$66,'Plate Database'!$G$1:$Z$1, 0))),"",INDEX('Plate Database'!$G$1:$Z$10000,MATCH(($A64&amp;F$62),'Plate Database'!$B$1:$B$10000, 0),MATCH($Q$66,'Plate Database'!$G$1:$Z$1, 0)))</f>
        <v/>
      </c>
      <c r="G64" s="1" t="str">
        <f t="array" ref="G64">IF(ISBLANK(INDEX('Plate Database'!$G$1:$Z$10000,MATCH(($A64&amp;G$62),'Plate Database'!$B$1:$B$10000, 0),MATCH($Q$66,'Plate Database'!$G$1:$Z$1, 0))),"",INDEX('Plate Database'!$G$1:$Z$10000,MATCH(($A64&amp;G$62),'Plate Database'!$B$1:$B$10000, 0),MATCH($Q$66,'Plate Database'!$G$1:$Z$1, 0)))</f>
        <v/>
      </c>
      <c r="H64" s="1" t="str">
        <f t="array" ref="H64">IF(ISBLANK(INDEX('Plate Database'!$G$1:$Z$10000,MATCH(($A64&amp;H$62),'Plate Database'!$B$1:$B$10000, 0),MATCH($Q$66,'Plate Database'!$G$1:$Z$1, 0))),"",INDEX('Plate Database'!$G$1:$Z$10000,MATCH(($A64&amp;H$62),'Plate Database'!$B$1:$B$10000, 0),MATCH($Q$66,'Plate Database'!$G$1:$Z$1, 0)))</f>
        <v/>
      </c>
      <c r="I64" s="1" t="str">
        <f t="array" ref="I64">IF(ISBLANK(INDEX('Plate Database'!$G$1:$Z$10000,MATCH(($A64&amp;I$62),'Plate Database'!$B$1:$B$10000, 0),MATCH($Q$66,'Plate Database'!$G$1:$Z$1, 0))),"",INDEX('Plate Database'!$G$1:$Z$10000,MATCH(($A64&amp;I$62),'Plate Database'!$B$1:$B$10000, 0),MATCH($Q$66,'Plate Database'!$G$1:$Z$1, 0)))</f>
        <v/>
      </c>
      <c r="J64" s="1" t="str">
        <f t="array" ref="J64">IF(ISBLANK(INDEX('Plate Database'!$G$1:$Z$10000,MATCH(($A64&amp;J$62),'Plate Database'!$B$1:$B$10000, 0),MATCH($Q$66,'Plate Database'!$G$1:$Z$1, 0))),"",INDEX('Plate Database'!$G$1:$Z$10000,MATCH(($A64&amp;J$62),'Plate Database'!$B$1:$B$10000, 0),MATCH($Q$66,'Plate Database'!$G$1:$Z$1, 0)))</f>
        <v/>
      </c>
      <c r="K64" s="1" t="str">
        <f t="array" ref="K64">IF(ISBLANK(INDEX('Plate Database'!$G$1:$Z$10000,MATCH(($A64&amp;K$62),'Plate Database'!$B$1:$B$10000, 0),MATCH($Q$66,'Plate Database'!$G$1:$Z$1, 0))),"",INDEX('Plate Database'!$G$1:$Z$10000,MATCH(($A64&amp;K$62),'Plate Database'!$B$1:$B$10000, 0),MATCH($Q$66,'Plate Database'!$G$1:$Z$1, 0)))</f>
        <v/>
      </c>
      <c r="L64" s="1" t="str">
        <f t="array" ref="L64">IF(ISBLANK(INDEX('Plate Database'!$G$1:$Z$10000,MATCH(($A64&amp;L$62),'Plate Database'!$B$1:$B$10000, 0),MATCH($Q$66,'Plate Database'!$G$1:$Z$1, 0))),"",INDEX('Plate Database'!$G$1:$Z$10000,MATCH(($A64&amp;L$62),'Plate Database'!$B$1:$B$10000, 0),MATCH($Q$66,'Plate Database'!$G$1:$Z$1, 0)))</f>
        <v/>
      </c>
      <c r="M64" s="1" t="str">
        <f t="array" ref="M64">IF(ISBLANK(INDEX('Plate Database'!$G$1:$Z$10000,MATCH(($A64&amp;M$62),'Plate Database'!$B$1:$B$10000, 0),MATCH($Q$66,'Plate Database'!$G$1:$Z$1, 0))),"",INDEX('Plate Database'!$G$1:$Z$10000,MATCH(($A64&amp;M$62),'Plate Database'!$B$1:$B$10000, 0),MATCH($Q$66,'Plate Database'!$G$1:$Z$1, 0)))</f>
        <v/>
      </c>
      <c r="N64" s="5"/>
    </row>
    <row r="65">
      <c r="A65" s="4" t="s">
        <v>166</v>
      </c>
      <c r="B65" s="1" t="str">
        <f t="array" ref="B65">IF(ISBLANK(INDEX('Plate Database'!$G$1:$Z$10000,MATCH(($A65&amp;B$62),'Plate Database'!$B$1:$B$10000, 0),MATCH($Q$66,'Plate Database'!$G$1:$Z$1, 0))),"",INDEX('Plate Database'!$G$1:$Z$10000,MATCH(($A65&amp;B$62),'Plate Database'!$B$1:$B$10000, 0),MATCH($Q$66,'Plate Database'!$G$1:$Z$1, 0)))</f>
        <v/>
      </c>
      <c r="C65" s="1" t="str">
        <f t="array" ref="C65">IF(ISBLANK(INDEX('Plate Database'!$G$1:$Z$10000,MATCH(($A65&amp;C$62),'Plate Database'!$B$1:$B$10000, 0),MATCH($Q$66,'Plate Database'!$G$1:$Z$1, 0))),"",INDEX('Plate Database'!$G$1:$Z$10000,MATCH(($A65&amp;C$62),'Plate Database'!$B$1:$B$10000, 0),MATCH($Q$66,'Plate Database'!$G$1:$Z$1, 0)))</f>
        <v/>
      </c>
      <c r="D65" s="1" t="str">
        <f t="array" ref="D65">IF(ISBLANK(INDEX('Plate Database'!$G$1:$Z$10000,MATCH(($A65&amp;D$62),'Plate Database'!$B$1:$B$10000, 0),MATCH($Q$66,'Plate Database'!$G$1:$Z$1, 0))),"",INDEX('Plate Database'!$G$1:$Z$10000,MATCH(($A65&amp;D$62),'Plate Database'!$B$1:$B$10000, 0),MATCH($Q$66,'Plate Database'!$G$1:$Z$1, 0)))</f>
        <v/>
      </c>
      <c r="E65" s="1" t="str">
        <f t="array" ref="E65">IF(ISBLANK(INDEX('Plate Database'!$G$1:$Z$10000,MATCH(($A65&amp;E$62),'Plate Database'!$B$1:$B$10000, 0),MATCH($Q$66,'Plate Database'!$G$1:$Z$1, 0))),"",INDEX('Plate Database'!$G$1:$Z$10000,MATCH(($A65&amp;E$62),'Plate Database'!$B$1:$B$10000, 0),MATCH($Q$66,'Plate Database'!$G$1:$Z$1, 0)))</f>
        <v/>
      </c>
      <c r="F65" s="1" t="str">
        <f t="array" ref="F65">IF(ISBLANK(INDEX('Plate Database'!$G$1:$Z$10000,MATCH(($A65&amp;F$62),'Plate Database'!$B$1:$B$10000, 0),MATCH($Q$66,'Plate Database'!$G$1:$Z$1, 0))),"",INDEX('Plate Database'!$G$1:$Z$10000,MATCH(($A65&amp;F$62),'Plate Database'!$B$1:$B$10000, 0),MATCH($Q$66,'Plate Database'!$G$1:$Z$1, 0)))</f>
        <v/>
      </c>
      <c r="G65" s="1" t="str">
        <f t="array" ref="G65">IF(ISBLANK(INDEX('Plate Database'!$G$1:$Z$10000,MATCH(($A65&amp;G$62),'Plate Database'!$B$1:$B$10000, 0),MATCH($Q$66,'Plate Database'!$G$1:$Z$1, 0))),"",INDEX('Plate Database'!$G$1:$Z$10000,MATCH(($A65&amp;G$62),'Plate Database'!$B$1:$B$10000, 0),MATCH($Q$66,'Plate Database'!$G$1:$Z$1, 0)))</f>
        <v/>
      </c>
      <c r="H65" s="1" t="str">
        <f t="array" ref="H65">IF(ISBLANK(INDEX('Plate Database'!$G$1:$Z$10000,MATCH(($A65&amp;H$62),'Plate Database'!$B$1:$B$10000, 0),MATCH($Q$66,'Plate Database'!$G$1:$Z$1, 0))),"",INDEX('Plate Database'!$G$1:$Z$10000,MATCH(($A65&amp;H$62),'Plate Database'!$B$1:$B$10000, 0),MATCH($Q$66,'Plate Database'!$G$1:$Z$1, 0)))</f>
        <v/>
      </c>
      <c r="I65" s="1" t="str">
        <f t="array" ref="I65">IF(ISBLANK(INDEX('Plate Database'!$G$1:$Z$10000,MATCH(($A65&amp;I$62),'Plate Database'!$B$1:$B$10000, 0),MATCH($Q$66,'Plate Database'!$G$1:$Z$1, 0))),"",INDEX('Plate Database'!$G$1:$Z$10000,MATCH(($A65&amp;I$62),'Plate Database'!$B$1:$B$10000, 0),MATCH($Q$66,'Plate Database'!$G$1:$Z$1, 0)))</f>
        <v/>
      </c>
      <c r="J65" s="1" t="str">
        <f t="array" ref="J65">IF(ISBLANK(INDEX('Plate Database'!$G$1:$Z$10000,MATCH(($A65&amp;J$62),'Plate Database'!$B$1:$B$10000, 0),MATCH($Q$66,'Plate Database'!$G$1:$Z$1, 0))),"",INDEX('Plate Database'!$G$1:$Z$10000,MATCH(($A65&amp;J$62),'Plate Database'!$B$1:$B$10000, 0),MATCH($Q$66,'Plate Database'!$G$1:$Z$1, 0)))</f>
        <v/>
      </c>
      <c r="K65" s="1" t="str">
        <f t="array" ref="K65">IF(ISBLANK(INDEX('Plate Database'!$G$1:$Z$10000,MATCH(($A65&amp;K$62),'Plate Database'!$B$1:$B$10000, 0),MATCH($Q$66,'Plate Database'!$G$1:$Z$1, 0))),"",INDEX('Plate Database'!$G$1:$Z$10000,MATCH(($A65&amp;K$62),'Plate Database'!$B$1:$B$10000, 0),MATCH($Q$66,'Plate Database'!$G$1:$Z$1, 0)))</f>
        <v/>
      </c>
      <c r="L65" s="1" t="str">
        <f t="array" ref="L65">IF(ISBLANK(INDEX('Plate Database'!$G$1:$Z$10000,MATCH(($A65&amp;L$62),'Plate Database'!$B$1:$B$10000, 0),MATCH($Q$66,'Plate Database'!$G$1:$Z$1, 0))),"",INDEX('Plate Database'!$G$1:$Z$10000,MATCH(($A65&amp;L$62),'Plate Database'!$B$1:$B$10000, 0),MATCH($Q$66,'Plate Database'!$G$1:$Z$1, 0)))</f>
        <v/>
      </c>
      <c r="M65" s="1" t="str">
        <f t="array" ref="M65">IF(ISBLANK(INDEX('Plate Database'!$G$1:$Z$10000,MATCH(($A65&amp;M$62),'Plate Database'!$B$1:$B$10000, 0),MATCH($Q$66,'Plate Database'!$G$1:$Z$1, 0))),"",INDEX('Plate Database'!$G$1:$Z$10000,MATCH(($A65&amp;M$62),'Plate Database'!$B$1:$B$10000, 0),MATCH($Q$66,'Plate Database'!$G$1:$Z$1, 0)))</f>
        <v/>
      </c>
      <c r="N65" s="5"/>
      <c r="Q65" s="6" t="s">
        <v>172</v>
      </c>
    </row>
    <row r="66">
      <c r="A66" s="4" t="s">
        <v>167</v>
      </c>
      <c r="B66" s="1" t="str">
        <f t="array" ref="B66">IF(ISBLANK(INDEX('Plate Database'!$G$1:$Z$10000,MATCH(($A66&amp;B$62),'Plate Database'!$B$1:$B$10000, 0),MATCH($Q$66,'Plate Database'!$G$1:$Z$1, 0))),"",INDEX('Plate Database'!$G$1:$Z$10000,MATCH(($A66&amp;B$62),'Plate Database'!$B$1:$B$10000, 0),MATCH($Q$66,'Plate Database'!$G$1:$Z$1, 0)))</f>
        <v/>
      </c>
      <c r="C66" s="1" t="str">
        <f t="array" ref="C66">IF(ISBLANK(INDEX('Plate Database'!$G$1:$Z$10000,MATCH(($A66&amp;C$62),'Plate Database'!$B$1:$B$10000, 0),MATCH($Q$66,'Plate Database'!$G$1:$Z$1, 0))),"",INDEX('Plate Database'!$G$1:$Z$10000,MATCH(($A66&amp;C$62),'Plate Database'!$B$1:$B$10000, 0),MATCH($Q$66,'Plate Database'!$G$1:$Z$1, 0)))</f>
        <v/>
      </c>
      <c r="D66" s="1" t="str">
        <f t="array" ref="D66">IF(ISBLANK(INDEX('Plate Database'!$G$1:$Z$10000,MATCH(($A66&amp;D$62),'Plate Database'!$B$1:$B$10000, 0),MATCH($Q$66,'Plate Database'!$G$1:$Z$1, 0))),"",INDEX('Plate Database'!$G$1:$Z$10000,MATCH(($A66&amp;D$62),'Plate Database'!$B$1:$B$10000, 0),MATCH($Q$66,'Plate Database'!$G$1:$Z$1, 0)))</f>
        <v/>
      </c>
      <c r="E66" s="1" t="str">
        <f t="array" ref="E66">IF(ISBLANK(INDEX('Plate Database'!$G$1:$Z$10000,MATCH(($A66&amp;E$62),'Plate Database'!$B$1:$B$10000, 0),MATCH($Q$66,'Plate Database'!$G$1:$Z$1, 0))),"",INDEX('Plate Database'!$G$1:$Z$10000,MATCH(($A66&amp;E$62),'Plate Database'!$B$1:$B$10000, 0),MATCH($Q$66,'Plate Database'!$G$1:$Z$1, 0)))</f>
        <v/>
      </c>
      <c r="F66" s="1" t="str">
        <f t="array" ref="F66">IF(ISBLANK(INDEX('Plate Database'!$G$1:$Z$10000,MATCH(($A66&amp;F$62),'Plate Database'!$B$1:$B$10000, 0),MATCH($Q$66,'Plate Database'!$G$1:$Z$1, 0))),"",INDEX('Plate Database'!$G$1:$Z$10000,MATCH(($A66&amp;F$62),'Plate Database'!$B$1:$B$10000, 0),MATCH($Q$66,'Plate Database'!$G$1:$Z$1, 0)))</f>
        <v/>
      </c>
      <c r="G66" s="1" t="str">
        <f t="array" ref="G66">IF(ISBLANK(INDEX('Plate Database'!$G$1:$Z$10000,MATCH(($A66&amp;G$62),'Plate Database'!$B$1:$B$10000, 0),MATCH($Q$66,'Plate Database'!$G$1:$Z$1, 0))),"",INDEX('Plate Database'!$G$1:$Z$10000,MATCH(($A66&amp;G$62),'Plate Database'!$B$1:$B$10000, 0),MATCH($Q$66,'Plate Database'!$G$1:$Z$1, 0)))</f>
        <v/>
      </c>
      <c r="H66" s="1" t="str">
        <f t="array" ref="H66">IF(ISBLANK(INDEX('Plate Database'!$G$1:$Z$10000,MATCH(($A66&amp;H$62),'Plate Database'!$B$1:$B$10000, 0),MATCH($Q$66,'Plate Database'!$G$1:$Z$1, 0))),"",INDEX('Plate Database'!$G$1:$Z$10000,MATCH(($A66&amp;H$62),'Plate Database'!$B$1:$B$10000, 0),MATCH($Q$66,'Plate Database'!$G$1:$Z$1, 0)))</f>
        <v/>
      </c>
      <c r="I66" s="1" t="str">
        <f t="array" ref="I66">IF(ISBLANK(INDEX('Plate Database'!$G$1:$Z$10000,MATCH(($A66&amp;I$62),'Plate Database'!$B$1:$B$10000, 0),MATCH($Q$66,'Plate Database'!$G$1:$Z$1, 0))),"",INDEX('Plate Database'!$G$1:$Z$10000,MATCH(($A66&amp;I$62),'Plate Database'!$B$1:$B$10000, 0),MATCH($Q$66,'Plate Database'!$G$1:$Z$1, 0)))</f>
        <v/>
      </c>
      <c r="J66" s="1" t="str">
        <f t="array" ref="J66">IF(ISBLANK(INDEX('Plate Database'!$G$1:$Z$10000,MATCH(($A66&amp;J$62),'Plate Database'!$B$1:$B$10000, 0),MATCH($Q$66,'Plate Database'!$G$1:$Z$1, 0))),"",INDEX('Plate Database'!$G$1:$Z$10000,MATCH(($A66&amp;J$62),'Plate Database'!$B$1:$B$10000, 0),MATCH($Q$66,'Plate Database'!$G$1:$Z$1, 0)))</f>
        <v/>
      </c>
      <c r="K66" s="1" t="str">
        <f t="array" ref="K66">IF(ISBLANK(INDEX('Plate Database'!$G$1:$Z$10000,MATCH(($A66&amp;K$62),'Plate Database'!$B$1:$B$10000, 0),MATCH($Q$66,'Plate Database'!$G$1:$Z$1, 0))),"",INDEX('Plate Database'!$G$1:$Z$10000,MATCH(($A66&amp;K$62),'Plate Database'!$B$1:$B$10000, 0),MATCH($Q$66,'Plate Database'!$G$1:$Z$1, 0)))</f>
        <v/>
      </c>
      <c r="L66" s="1" t="str">
        <f t="array" ref="L66">IF(ISBLANK(INDEX('Plate Database'!$G$1:$Z$10000,MATCH(($A66&amp;L$62),'Plate Database'!$B$1:$B$10000, 0),MATCH($Q$66,'Plate Database'!$G$1:$Z$1, 0))),"",INDEX('Plate Database'!$G$1:$Z$10000,MATCH(($A66&amp;L$62),'Plate Database'!$B$1:$B$10000, 0),MATCH($Q$66,'Plate Database'!$G$1:$Z$1, 0)))</f>
        <v/>
      </c>
      <c r="M66" s="1" t="str">
        <f t="array" ref="M66">IF(ISBLANK(INDEX('Plate Database'!$G$1:$Z$10000,MATCH(($A66&amp;M$62),'Plate Database'!$B$1:$B$10000, 0),MATCH($Q$66,'Plate Database'!$G$1:$Z$1, 0))),"",INDEX('Plate Database'!$G$1:$Z$10000,MATCH(($A66&amp;M$62),'Plate Database'!$B$1:$B$10000, 0),MATCH($Q$66,'Plate Database'!$G$1:$Z$1, 0)))</f>
        <v/>
      </c>
      <c r="N66" s="5"/>
      <c r="Q66" s="8" t="s">
        <v>34</v>
      </c>
    </row>
    <row r="67">
      <c r="A67" s="4" t="s">
        <v>168</v>
      </c>
      <c r="B67" s="1" t="str">
        <f t="array" ref="B67">IF(ISBLANK(INDEX('Plate Database'!$G$1:$Z$10000,MATCH(($A67&amp;B$62),'Plate Database'!$B$1:$B$10000, 0),MATCH($Q$66,'Plate Database'!$G$1:$Z$1, 0))),"",INDEX('Plate Database'!$G$1:$Z$10000,MATCH(($A67&amp;B$62),'Plate Database'!$B$1:$B$10000, 0),MATCH($Q$66,'Plate Database'!$G$1:$Z$1, 0)))</f>
        <v/>
      </c>
      <c r="C67" s="1" t="str">
        <f t="array" ref="C67">IF(ISBLANK(INDEX('Plate Database'!$G$1:$Z$10000,MATCH(($A67&amp;C$62),'Plate Database'!$B$1:$B$10000, 0),MATCH($Q$66,'Plate Database'!$G$1:$Z$1, 0))),"",INDEX('Plate Database'!$G$1:$Z$10000,MATCH(($A67&amp;C$62),'Plate Database'!$B$1:$B$10000, 0),MATCH($Q$66,'Plate Database'!$G$1:$Z$1, 0)))</f>
        <v/>
      </c>
      <c r="D67" s="1" t="str">
        <f t="array" ref="D67">IF(ISBLANK(INDEX('Plate Database'!$G$1:$Z$10000,MATCH(($A67&amp;D$62),'Plate Database'!$B$1:$B$10000, 0),MATCH($Q$66,'Plate Database'!$G$1:$Z$1, 0))),"",INDEX('Plate Database'!$G$1:$Z$10000,MATCH(($A67&amp;D$62),'Plate Database'!$B$1:$B$10000, 0),MATCH($Q$66,'Plate Database'!$G$1:$Z$1, 0)))</f>
        <v/>
      </c>
      <c r="E67" s="1" t="str">
        <f t="array" ref="E67">IF(ISBLANK(INDEX('Plate Database'!$G$1:$Z$10000,MATCH(($A67&amp;E$62),'Plate Database'!$B$1:$B$10000, 0),MATCH($Q$66,'Plate Database'!$G$1:$Z$1, 0))),"",INDEX('Plate Database'!$G$1:$Z$10000,MATCH(($A67&amp;E$62),'Plate Database'!$B$1:$B$10000, 0),MATCH($Q$66,'Plate Database'!$G$1:$Z$1, 0)))</f>
        <v/>
      </c>
      <c r="F67" s="1" t="str">
        <f t="array" ref="F67">IF(ISBLANK(INDEX('Plate Database'!$G$1:$Z$10000,MATCH(($A67&amp;F$62),'Plate Database'!$B$1:$B$10000, 0),MATCH($Q$66,'Plate Database'!$G$1:$Z$1, 0))),"",INDEX('Plate Database'!$G$1:$Z$10000,MATCH(($A67&amp;F$62),'Plate Database'!$B$1:$B$10000, 0),MATCH($Q$66,'Plate Database'!$G$1:$Z$1, 0)))</f>
        <v/>
      </c>
      <c r="G67" s="1" t="str">
        <f t="array" ref="G67">IF(ISBLANK(INDEX('Plate Database'!$G$1:$Z$10000,MATCH(($A67&amp;G$62),'Plate Database'!$B$1:$B$10000, 0),MATCH($Q$66,'Plate Database'!$G$1:$Z$1, 0))),"",INDEX('Plate Database'!$G$1:$Z$10000,MATCH(($A67&amp;G$62),'Plate Database'!$B$1:$B$10000, 0),MATCH($Q$66,'Plate Database'!$G$1:$Z$1, 0)))</f>
        <v/>
      </c>
      <c r="H67" s="1" t="str">
        <f t="array" ref="H67">IF(ISBLANK(INDEX('Plate Database'!$G$1:$Z$10000,MATCH(($A67&amp;H$62),'Plate Database'!$B$1:$B$10000, 0),MATCH($Q$66,'Plate Database'!$G$1:$Z$1, 0))),"",INDEX('Plate Database'!$G$1:$Z$10000,MATCH(($A67&amp;H$62),'Plate Database'!$B$1:$B$10000, 0),MATCH($Q$66,'Plate Database'!$G$1:$Z$1, 0)))</f>
        <v/>
      </c>
      <c r="I67" s="1" t="str">
        <f t="array" ref="I67">IF(ISBLANK(INDEX('Plate Database'!$G$1:$Z$10000,MATCH(($A67&amp;I$62),'Plate Database'!$B$1:$B$10000, 0),MATCH($Q$66,'Plate Database'!$G$1:$Z$1, 0))),"",INDEX('Plate Database'!$G$1:$Z$10000,MATCH(($A67&amp;I$62),'Plate Database'!$B$1:$B$10000, 0),MATCH($Q$66,'Plate Database'!$G$1:$Z$1, 0)))</f>
        <v/>
      </c>
      <c r="J67" s="1" t="str">
        <f t="array" ref="J67">IF(ISBLANK(INDEX('Plate Database'!$G$1:$Z$10000,MATCH(($A67&amp;J$62),'Plate Database'!$B$1:$B$10000, 0),MATCH($Q$66,'Plate Database'!$G$1:$Z$1, 0))),"",INDEX('Plate Database'!$G$1:$Z$10000,MATCH(($A67&amp;J$62),'Plate Database'!$B$1:$B$10000, 0),MATCH($Q$66,'Plate Database'!$G$1:$Z$1, 0)))</f>
        <v/>
      </c>
      <c r="K67" s="1" t="str">
        <f t="array" ref="K67">IF(ISBLANK(INDEX('Plate Database'!$G$1:$Z$10000,MATCH(($A67&amp;K$62),'Plate Database'!$B$1:$B$10000, 0),MATCH($Q$66,'Plate Database'!$G$1:$Z$1, 0))),"",INDEX('Plate Database'!$G$1:$Z$10000,MATCH(($A67&amp;K$62),'Plate Database'!$B$1:$B$10000, 0),MATCH($Q$66,'Plate Database'!$G$1:$Z$1, 0)))</f>
        <v/>
      </c>
      <c r="L67" s="1" t="str">
        <f t="array" ref="L67">IF(ISBLANK(INDEX('Plate Database'!$G$1:$Z$10000,MATCH(($A67&amp;L$62),'Plate Database'!$B$1:$B$10000, 0),MATCH($Q$66,'Plate Database'!$G$1:$Z$1, 0))),"",INDEX('Plate Database'!$G$1:$Z$10000,MATCH(($A67&amp;L$62),'Plate Database'!$B$1:$B$10000, 0),MATCH($Q$66,'Plate Database'!$G$1:$Z$1, 0)))</f>
        <v/>
      </c>
      <c r="M67" s="1" t="str">
        <f t="array" ref="M67">IF(ISBLANK(INDEX('Plate Database'!$G$1:$Z$10000,MATCH(($A67&amp;M$62),'Plate Database'!$B$1:$B$10000, 0),MATCH($Q$66,'Plate Database'!$G$1:$Z$1, 0))),"",INDEX('Plate Database'!$G$1:$Z$10000,MATCH(($A67&amp;M$62),'Plate Database'!$B$1:$B$10000, 0),MATCH($Q$66,'Plate Database'!$G$1:$Z$1, 0)))</f>
        <v/>
      </c>
      <c r="N67" s="5"/>
    </row>
    <row r="68">
      <c r="A68" s="4" t="s">
        <v>169</v>
      </c>
      <c r="B68" s="1" t="str">
        <f t="array" ref="B68">IF(ISBLANK(INDEX('Plate Database'!$G$1:$Z$10000,MATCH(($A68&amp;B$62),'Plate Database'!$B$1:$B$10000, 0),MATCH($Q$66,'Plate Database'!$G$1:$Z$1, 0))),"",INDEX('Plate Database'!$G$1:$Z$10000,MATCH(($A68&amp;B$62),'Plate Database'!$B$1:$B$10000, 0),MATCH($Q$66,'Plate Database'!$G$1:$Z$1, 0)))</f>
        <v/>
      </c>
      <c r="C68" s="1" t="str">
        <f t="array" ref="C68">IF(ISBLANK(INDEX('Plate Database'!$G$1:$Z$10000,MATCH(($A68&amp;C$62),'Plate Database'!$B$1:$B$10000, 0),MATCH($Q$66,'Plate Database'!$G$1:$Z$1, 0))),"",INDEX('Plate Database'!$G$1:$Z$10000,MATCH(($A68&amp;C$62),'Plate Database'!$B$1:$B$10000, 0),MATCH($Q$66,'Plate Database'!$G$1:$Z$1, 0)))</f>
        <v/>
      </c>
      <c r="D68" s="1" t="str">
        <f t="array" ref="D68">IF(ISBLANK(INDEX('Plate Database'!$G$1:$Z$10000,MATCH(($A68&amp;D$62),'Plate Database'!$B$1:$B$10000, 0),MATCH($Q$66,'Plate Database'!$G$1:$Z$1, 0))),"",INDEX('Plate Database'!$G$1:$Z$10000,MATCH(($A68&amp;D$62),'Plate Database'!$B$1:$B$10000, 0),MATCH($Q$66,'Plate Database'!$G$1:$Z$1, 0)))</f>
        <v/>
      </c>
      <c r="E68" s="1" t="str">
        <f t="array" ref="E68">IF(ISBLANK(INDEX('Plate Database'!$G$1:$Z$10000,MATCH(($A68&amp;E$62),'Plate Database'!$B$1:$B$10000, 0),MATCH($Q$66,'Plate Database'!$G$1:$Z$1, 0))),"",INDEX('Plate Database'!$G$1:$Z$10000,MATCH(($A68&amp;E$62),'Plate Database'!$B$1:$B$10000, 0),MATCH($Q$66,'Plate Database'!$G$1:$Z$1, 0)))</f>
        <v/>
      </c>
      <c r="F68" s="1" t="str">
        <f t="array" ref="F68">IF(ISBLANK(INDEX('Plate Database'!$G$1:$Z$10000,MATCH(($A68&amp;F$62),'Plate Database'!$B$1:$B$10000, 0),MATCH($Q$66,'Plate Database'!$G$1:$Z$1, 0))),"",INDEX('Plate Database'!$G$1:$Z$10000,MATCH(($A68&amp;F$62),'Plate Database'!$B$1:$B$10000, 0),MATCH($Q$66,'Plate Database'!$G$1:$Z$1, 0)))</f>
        <v/>
      </c>
      <c r="G68" s="1" t="str">
        <f t="array" ref="G68">IF(ISBLANK(INDEX('Plate Database'!$G$1:$Z$10000,MATCH(($A68&amp;G$62),'Plate Database'!$B$1:$B$10000, 0),MATCH($Q$66,'Plate Database'!$G$1:$Z$1, 0))),"",INDEX('Plate Database'!$G$1:$Z$10000,MATCH(($A68&amp;G$62),'Plate Database'!$B$1:$B$10000, 0),MATCH($Q$66,'Plate Database'!$G$1:$Z$1, 0)))</f>
        <v/>
      </c>
      <c r="H68" s="1" t="str">
        <f t="array" ref="H68">IF(ISBLANK(INDEX('Plate Database'!$G$1:$Z$10000,MATCH(($A68&amp;H$62),'Plate Database'!$B$1:$B$10000, 0),MATCH($Q$66,'Plate Database'!$G$1:$Z$1, 0))),"",INDEX('Plate Database'!$G$1:$Z$10000,MATCH(($A68&amp;H$62),'Plate Database'!$B$1:$B$10000, 0),MATCH($Q$66,'Plate Database'!$G$1:$Z$1, 0)))</f>
        <v/>
      </c>
      <c r="I68" s="1" t="str">
        <f t="array" ref="I68">IF(ISBLANK(INDEX('Plate Database'!$G$1:$Z$10000,MATCH(($A68&amp;I$62),'Plate Database'!$B$1:$B$10000, 0),MATCH($Q$66,'Plate Database'!$G$1:$Z$1, 0))),"",INDEX('Plate Database'!$G$1:$Z$10000,MATCH(($A68&amp;I$62),'Plate Database'!$B$1:$B$10000, 0),MATCH($Q$66,'Plate Database'!$G$1:$Z$1, 0)))</f>
        <v/>
      </c>
      <c r="J68" s="1" t="str">
        <f t="array" ref="J68">IF(ISBLANK(INDEX('Plate Database'!$G$1:$Z$10000,MATCH(($A68&amp;J$62),'Plate Database'!$B$1:$B$10000, 0),MATCH($Q$66,'Plate Database'!$G$1:$Z$1, 0))),"",INDEX('Plate Database'!$G$1:$Z$10000,MATCH(($A68&amp;J$62),'Plate Database'!$B$1:$B$10000, 0),MATCH($Q$66,'Plate Database'!$G$1:$Z$1, 0)))</f>
        <v/>
      </c>
      <c r="K68" s="1" t="str">
        <f t="array" ref="K68">IF(ISBLANK(INDEX('Plate Database'!$G$1:$Z$10000,MATCH(($A68&amp;K$62),'Plate Database'!$B$1:$B$10000, 0),MATCH($Q$66,'Plate Database'!$G$1:$Z$1, 0))),"",INDEX('Plate Database'!$G$1:$Z$10000,MATCH(($A68&amp;K$62),'Plate Database'!$B$1:$B$10000, 0),MATCH($Q$66,'Plate Database'!$G$1:$Z$1, 0)))</f>
        <v/>
      </c>
      <c r="L68" s="1" t="str">
        <f t="array" ref="L68">IF(ISBLANK(INDEX('Plate Database'!$G$1:$Z$10000,MATCH(($A68&amp;L$62),'Plate Database'!$B$1:$B$10000, 0),MATCH($Q$66,'Plate Database'!$G$1:$Z$1, 0))),"",INDEX('Plate Database'!$G$1:$Z$10000,MATCH(($A68&amp;L$62),'Plate Database'!$B$1:$B$10000, 0),MATCH($Q$66,'Plate Database'!$G$1:$Z$1, 0)))</f>
        <v/>
      </c>
      <c r="M68" s="1" t="str">
        <f t="array" ref="M68">IF(ISBLANK(INDEX('Plate Database'!$G$1:$Z$10000,MATCH(($A68&amp;M$62),'Plate Database'!$B$1:$B$10000, 0),MATCH($Q$66,'Plate Database'!$G$1:$Z$1, 0))),"",INDEX('Plate Database'!$G$1:$Z$10000,MATCH(($A68&amp;M$62),'Plate Database'!$B$1:$B$10000, 0),MATCH($Q$66,'Plate Database'!$G$1:$Z$1, 0)))</f>
        <v/>
      </c>
      <c r="N68" s="5"/>
    </row>
    <row r="69">
      <c r="A69" s="4" t="s">
        <v>170</v>
      </c>
      <c r="B69" s="1" t="str">
        <f t="array" ref="B69">IF(ISBLANK(INDEX('Plate Database'!$G$1:$Z$10000,MATCH(($A69&amp;B$62),'Plate Database'!$B$1:$B$10000, 0),MATCH($Q$66,'Plate Database'!$G$1:$Z$1, 0))),"",INDEX('Plate Database'!$G$1:$Z$10000,MATCH(($A69&amp;B$62),'Plate Database'!$B$1:$B$10000, 0),MATCH($Q$66,'Plate Database'!$G$1:$Z$1, 0)))</f>
        <v/>
      </c>
      <c r="C69" s="1" t="str">
        <f t="array" ref="C69">IF(ISBLANK(INDEX('Plate Database'!$G$1:$Z$10000,MATCH(($A69&amp;C$62),'Plate Database'!$B$1:$B$10000, 0),MATCH($Q$66,'Plate Database'!$G$1:$Z$1, 0))),"",INDEX('Plate Database'!$G$1:$Z$10000,MATCH(($A69&amp;C$62),'Plate Database'!$B$1:$B$10000, 0),MATCH($Q$66,'Plate Database'!$G$1:$Z$1, 0)))</f>
        <v/>
      </c>
      <c r="D69" s="1" t="str">
        <f t="array" ref="D69">IF(ISBLANK(INDEX('Plate Database'!$G$1:$Z$10000,MATCH(($A69&amp;D$62),'Plate Database'!$B$1:$B$10000, 0),MATCH($Q$66,'Plate Database'!$G$1:$Z$1, 0))),"",INDEX('Plate Database'!$G$1:$Z$10000,MATCH(($A69&amp;D$62),'Plate Database'!$B$1:$B$10000, 0),MATCH($Q$66,'Plate Database'!$G$1:$Z$1, 0)))</f>
        <v/>
      </c>
      <c r="E69" s="1" t="str">
        <f t="array" ref="E69">IF(ISBLANK(INDEX('Plate Database'!$G$1:$Z$10000,MATCH(($A69&amp;E$62),'Plate Database'!$B$1:$B$10000, 0),MATCH($Q$66,'Plate Database'!$G$1:$Z$1, 0))),"",INDEX('Plate Database'!$G$1:$Z$10000,MATCH(($A69&amp;E$62),'Plate Database'!$B$1:$B$10000, 0),MATCH($Q$66,'Plate Database'!$G$1:$Z$1, 0)))</f>
        <v/>
      </c>
      <c r="F69" s="1" t="str">
        <f t="array" ref="F69">IF(ISBLANK(INDEX('Plate Database'!$G$1:$Z$10000,MATCH(($A69&amp;F$62),'Plate Database'!$B$1:$B$10000, 0),MATCH($Q$66,'Plate Database'!$G$1:$Z$1, 0))),"",INDEX('Plate Database'!$G$1:$Z$10000,MATCH(($A69&amp;F$62),'Plate Database'!$B$1:$B$10000, 0),MATCH($Q$66,'Plate Database'!$G$1:$Z$1, 0)))</f>
        <v/>
      </c>
      <c r="G69" s="1" t="str">
        <f t="array" ref="G69">IF(ISBLANK(INDEX('Plate Database'!$G$1:$Z$10000,MATCH(($A69&amp;G$62),'Plate Database'!$B$1:$B$10000, 0),MATCH($Q$66,'Plate Database'!$G$1:$Z$1, 0))),"",INDEX('Plate Database'!$G$1:$Z$10000,MATCH(($A69&amp;G$62),'Plate Database'!$B$1:$B$10000, 0),MATCH($Q$66,'Plate Database'!$G$1:$Z$1, 0)))</f>
        <v/>
      </c>
      <c r="H69" s="1" t="str">
        <f t="array" ref="H69">IF(ISBLANK(INDEX('Plate Database'!$G$1:$Z$10000,MATCH(($A69&amp;H$62),'Plate Database'!$B$1:$B$10000, 0),MATCH($Q$66,'Plate Database'!$G$1:$Z$1, 0))),"",INDEX('Plate Database'!$G$1:$Z$10000,MATCH(($A69&amp;H$62),'Plate Database'!$B$1:$B$10000, 0),MATCH($Q$66,'Plate Database'!$G$1:$Z$1, 0)))</f>
        <v/>
      </c>
      <c r="I69" s="1" t="str">
        <f t="array" ref="I69">IF(ISBLANK(INDEX('Plate Database'!$G$1:$Z$10000,MATCH(($A69&amp;I$62),'Plate Database'!$B$1:$B$10000, 0),MATCH($Q$66,'Plate Database'!$G$1:$Z$1, 0))),"",INDEX('Plate Database'!$G$1:$Z$10000,MATCH(($A69&amp;I$62),'Plate Database'!$B$1:$B$10000, 0),MATCH($Q$66,'Plate Database'!$G$1:$Z$1, 0)))</f>
        <v/>
      </c>
      <c r="J69" s="1" t="str">
        <f t="array" ref="J69">IF(ISBLANK(INDEX('Plate Database'!$G$1:$Z$10000,MATCH(($A69&amp;J$62),'Plate Database'!$B$1:$B$10000, 0),MATCH($Q$66,'Plate Database'!$G$1:$Z$1, 0))),"",INDEX('Plate Database'!$G$1:$Z$10000,MATCH(($A69&amp;J$62),'Plate Database'!$B$1:$B$10000, 0),MATCH($Q$66,'Plate Database'!$G$1:$Z$1, 0)))</f>
        <v/>
      </c>
      <c r="K69" s="1" t="str">
        <f t="array" ref="K69">IF(ISBLANK(INDEX('Plate Database'!$G$1:$Z$10000,MATCH(($A69&amp;K$62),'Plate Database'!$B$1:$B$10000, 0),MATCH($Q$66,'Plate Database'!$G$1:$Z$1, 0))),"",INDEX('Plate Database'!$G$1:$Z$10000,MATCH(($A69&amp;K$62),'Plate Database'!$B$1:$B$10000, 0),MATCH($Q$66,'Plate Database'!$G$1:$Z$1, 0)))</f>
        <v/>
      </c>
      <c r="L69" s="1" t="str">
        <f t="array" ref="L69">IF(ISBLANK(INDEX('Plate Database'!$G$1:$Z$10000,MATCH(($A69&amp;L$62),'Plate Database'!$B$1:$B$10000, 0),MATCH($Q$66,'Plate Database'!$G$1:$Z$1, 0))),"",INDEX('Plate Database'!$G$1:$Z$10000,MATCH(($A69&amp;L$62),'Plate Database'!$B$1:$B$10000, 0),MATCH($Q$66,'Plate Database'!$G$1:$Z$1, 0)))</f>
        <v/>
      </c>
      <c r="M69" s="1" t="str">
        <f t="array" ref="M69">IF(ISBLANK(INDEX('Plate Database'!$G$1:$Z$10000,MATCH(($A69&amp;M$62),'Plate Database'!$B$1:$B$10000, 0),MATCH($Q$66,'Plate Database'!$G$1:$Z$1, 0))),"",INDEX('Plate Database'!$G$1:$Z$10000,MATCH(($A69&amp;M$62),'Plate Database'!$B$1:$B$10000, 0),MATCH($Q$66,'Plate Database'!$G$1:$Z$1, 0)))</f>
        <v/>
      </c>
      <c r="N69" s="5"/>
    </row>
    <row r="70">
      <c r="A70" s="4" t="s">
        <v>171</v>
      </c>
      <c r="B70" s="1" t="str">
        <f t="array" ref="B70">IF(ISBLANK(INDEX('Plate Database'!$G$1:$Z$10000,MATCH(($A70&amp;B$62),'Plate Database'!$B$1:$B$10000, 0),MATCH($Q$66,'Plate Database'!$G$1:$Z$1, 0))),"",INDEX('Plate Database'!$G$1:$Z$10000,MATCH(($A70&amp;B$62),'Plate Database'!$B$1:$B$10000, 0),MATCH($Q$66,'Plate Database'!$G$1:$Z$1, 0)))</f>
        <v/>
      </c>
      <c r="C70" s="1" t="str">
        <f t="array" ref="C70">IF(ISBLANK(INDEX('Plate Database'!$G$1:$Z$10000,MATCH(($A70&amp;C$62),'Plate Database'!$B$1:$B$10000, 0),MATCH($Q$66,'Plate Database'!$G$1:$Z$1, 0))),"",INDEX('Plate Database'!$G$1:$Z$10000,MATCH(($A70&amp;C$62),'Plate Database'!$B$1:$B$10000, 0),MATCH($Q$66,'Plate Database'!$G$1:$Z$1, 0)))</f>
        <v/>
      </c>
      <c r="D70" s="1" t="str">
        <f t="array" ref="D70">IF(ISBLANK(INDEX('Plate Database'!$G$1:$Z$10000,MATCH(($A70&amp;D$62),'Plate Database'!$B$1:$B$10000, 0),MATCH($Q$66,'Plate Database'!$G$1:$Z$1, 0))),"",INDEX('Plate Database'!$G$1:$Z$10000,MATCH(($A70&amp;D$62),'Plate Database'!$B$1:$B$10000, 0),MATCH($Q$66,'Plate Database'!$G$1:$Z$1, 0)))</f>
        <v/>
      </c>
      <c r="E70" s="1" t="str">
        <f t="array" ref="E70">IF(ISBLANK(INDEX('Plate Database'!$G$1:$Z$10000,MATCH(($A70&amp;E$62),'Plate Database'!$B$1:$B$10000, 0),MATCH($Q$66,'Plate Database'!$G$1:$Z$1, 0))),"",INDEX('Plate Database'!$G$1:$Z$10000,MATCH(($A70&amp;E$62),'Plate Database'!$B$1:$B$10000, 0),MATCH($Q$66,'Plate Database'!$G$1:$Z$1, 0)))</f>
        <v/>
      </c>
      <c r="F70" s="1" t="str">
        <f t="array" ref="F70">IF(ISBLANK(INDEX('Plate Database'!$G$1:$Z$10000,MATCH(($A70&amp;F$62),'Plate Database'!$B$1:$B$10000, 0),MATCH($Q$66,'Plate Database'!$G$1:$Z$1, 0))),"",INDEX('Plate Database'!$G$1:$Z$10000,MATCH(($A70&amp;F$62),'Plate Database'!$B$1:$B$10000, 0),MATCH($Q$66,'Plate Database'!$G$1:$Z$1, 0)))</f>
        <v/>
      </c>
      <c r="G70" s="1" t="str">
        <f t="array" ref="G70">IF(ISBLANK(INDEX('Plate Database'!$G$1:$Z$10000,MATCH(($A70&amp;G$62),'Plate Database'!$B$1:$B$10000, 0),MATCH($Q$66,'Plate Database'!$G$1:$Z$1, 0))),"",INDEX('Plate Database'!$G$1:$Z$10000,MATCH(($A70&amp;G$62),'Plate Database'!$B$1:$B$10000, 0),MATCH($Q$66,'Plate Database'!$G$1:$Z$1, 0)))</f>
        <v/>
      </c>
      <c r="H70" s="1" t="str">
        <f t="array" ref="H70">IF(ISBLANK(INDEX('Plate Database'!$G$1:$Z$10000,MATCH(($A70&amp;H$62),'Plate Database'!$B$1:$B$10000, 0),MATCH($Q$66,'Plate Database'!$G$1:$Z$1, 0))),"",INDEX('Plate Database'!$G$1:$Z$10000,MATCH(($A70&amp;H$62),'Plate Database'!$B$1:$B$10000, 0),MATCH($Q$66,'Plate Database'!$G$1:$Z$1, 0)))</f>
        <v/>
      </c>
      <c r="I70" s="1" t="str">
        <f t="array" ref="I70">IF(ISBLANK(INDEX('Plate Database'!$G$1:$Z$10000,MATCH(($A70&amp;I$62),'Plate Database'!$B$1:$B$10000, 0),MATCH($Q$66,'Plate Database'!$G$1:$Z$1, 0))),"",INDEX('Plate Database'!$G$1:$Z$10000,MATCH(($A70&amp;I$62),'Plate Database'!$B$1:$B$10000, 0),MATCH($Q$66,'Plate Database'!$G$1:$Z$1, 0)))</f>
        <v/>
      </c>
      <c r="J70" s="1" t="str">
        <f t="array" ref="J70">IF(ISBLANK(INDEX('Plate Database'!$G$1:$Z$10000,MATCH(($A70&amp;J$62),'Plate Database'!$B$1:$B$10000, 0),MATCH($Q$66,'Plate Database'!$G$1:$Z$1, 0))),"",INDEX('Plate Database'!$G$1:$Z$10000,MATCH(($A70&amp;J$62),'Plate Database'!$B$1:$B$10000, 0),MATCH($Q$66,'Plate Database'!$G$1:$Z$1, 0)))</f>
        <v/>
      </c>
      <c r="K70" s="1" t="str">
        <f t="array" ref="K70">IF(ISBLANK(INDEX('Plate Database'!$G$1:$Z$10000,MATCH(($A70&amp;K$62),'Plate Database'!$B$1:$B$10000, 0),MATCH($Q$66,'Plate Database'!$G$1:$Z$1, 0))),"",INDEX('Plate Database'!$G$1:$Z$10000,MATCH(($A70&amp;K$62),'Plate Database'!$B$1:$B$10000, 0),MATCH($Q$66,'Plate Database'!$G$1:$Z$1, 0)))</f>
        <v/>
      </c>
      <c r="L70" s="1" t="str">
        <f t="array" ref="L70">IF(ISBLANK(INDEX('Plate Database'!$G$1:$Z$10000,MATCH(($A70&amp;L$62),'Plate Database'!$B$1:$B$10000, 0),MATCH($Q$66,'Plate Database'!$G$1:$Z$1, 0))),"",INDEX('Plate Database'!$G$1:$Z$10000,MATCH(($A70&amp;L$62),'Plate Database'!$B$1:$B$10000, 0),MATCH($Q$66,'Plate Database'!$G$1:$Z$1, 0)))</f>
        <v/>
      </c>
      <c r="M70" s="1" t="str">
        <f t="array" ref="M70">IF(ISBLANK(INDEX('Plate Database'!$G$1:$Z$10000,MATCH(($A70&amp;M$62),'Plate Database'!$B$1:$B$10000, 0),MATCH($Q$66,'Plate Database'!$G$1:$Z$1, 0))),"",INDEX('Plate Database'!$G$1:$Z$10000,MATCH(($A70&amp;M$62),'Plate Database'!$B$1:$B$10000, 0),MATCH($Q$66,'Plate Database'!$G$1:$Z$1, 0)))</f>
        <v/>
      </c>
      <c r="N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7">
      <c r="B77" s="4">
        <v>1.0</v>
      </c>
      <c r="C77" s="4">
        <v>2.0</v>
      </c>
      <c r="D77" s="4">
        <v>3.0</v>
      </c>
      <c r="E77" s="4">
        <v>4.0</v>
      </c>
      <c r="F77" s="4">
        <v>5.0</v>
      </c>
      <c r="G77" s="4">
        <v>6.0</v>
      </c>
      <c r="H77" s="4">
        <v>7.0</v>
      </c>
      <c r="I77" s="4">
        <v>8.0</v>
      </c>
      <c r="J77" s="4">
        <v>9.0</v>
      </c>
      <c r="K77" s="4">
        <v>10.0</v>
      </c>
      <c r="L77" s="4">
        <v>11.0</v>
      </c>
      <c r="M77" s="4">
        <v>12.0</v>
      </c>
      <c r="N77" s="5"/>
    </row>
    <row r="78">
      <c r="A78" s="4" t="s">
        <v>164</v>
      </c>
      <c r="B78" s="1" t="str">
        <f t="array" ref="B78">IF(ISBLANK(INDEX('Plate Database'!$G$1:$Z$10000,MATCH(($A78&amp;B$77),'Plate Database'!$B$1:$B$10000, 0),MATCH($Q$81,'Plate Database'!$G$1:$Z$1, 0))),"",INDEX('Plate Database'!$G$1:$Z$10000,MATCH(($A78&amp;B$77),'Plate Database'!$B$1:$B$10000, 0),MATCH($Q$81,'Plate Database'!$G$1:$Z$1, 0)))</f>
        <v/>
      </c>
      <c r="C78" s="1" t="str">
        <f t="array" ref="C78">IF(ISBLANK(INDEX('Plate Database'!$G$1:$Z$10000,MATCH(($A78&amp;C$77),'Plate Database'!$B$1:$B$10000, 0),MATCH($Q$81,'Plate Database'!$G$1:$Z$1, 0))),"",INDEX('Plate Database'!$G$1:$Z$10000,MATCH(($A78&amp;C$77),'Plate Database'!$B$1:$B$10000, 0),MATCH($Q$81,'Plate Database'!$G$1:$Z$1, 0)))</f>
        <v/>
      </c>
      <c r="D78" s="1" t="str">
        <f t="array" ref="D78">IF(ISBLANK(INDEX('Plate Database'!$G$1:$Z$10000,MATCH(($A78&amp;D$77),'Plate Database'!$B$1:$B$10000, 0),MATCH($Q$81,'Plate Database'!$G$1:$Z$1, 0))),"",INDEX('Plate Database'!$G$1:$Z$10000,MATCH(($A78&amp;D$77),'Plate Database'!$B$1:$B$10000, 0),MATCH($Q$81,'Plate Database'!$G$1:$Z$1, 0)))</f>
        <v/>
      </c>
      <c r="E78" s="1" t="str">
        <f t="array" ref="E78">IF(ISBLANK(INDEX('Plate Database'!$G$1:$Z$10000,MATCH(($A78&amp;E$77),'Plate Database'!$B$1:$B$10000, 0),MATCH($Q$81,'Plate Database'!$G$1:$Z$1, 0))),"",INDEX('Plate Database'!$G$1:$Z$10000,MATCH(($A78&amp;E$77),'Plate Database'!$B$1:$B$10000, 0),MATCH($Q$81,'Plate Database'!$G$1:$Z$1, 0)))</f>
        <v/>
      </c>
      <c r="F78" s="1" t="str">
        <f t="array" ref="F78">IF(ISBLANK(INDEX('Plate Database'!$G$1:$Z$10000,MATCH(($A78&amp;F$77),'Plate Database'!$B$1:$B$10000, 0),MATCH($Q$81,'Plate Database'!$G$1:$Z$1, 0))),"",INDEX('Plate Database'!$G$1:$Z$10000,MATCH(($A78&amp;F$77),'Plate Database'!$B$1:$B$10000, 0),MATCH($Q$81,'Plate Database'!$G$1:$Z$1, 0)))</f>
        <v/>
      </c>
      <c r="G78" s="1" t="str">
        <f t="array" ref="G78">IF(ISBLANK(INDEX('Plate Database'!$G$1:$Z$10000,MATCH(($A78&amp;G$77),'Plate Database'!$B$1:$B$10000, 0),MATCH($Q$81,'Plate Database'!$G$1:$Z$1, 0))),"",INDEX('Plate Database'!$G$1:$Z$10000,MATCH(($A78&amp;G$77),'Plate Database'!$B$1:$B$10000, 0),MATCH($Q$81,'Plate Database'!$G$1:$Z$1, 0)))</f>
        <v/>
      </c>
      <c r="H78" s="1" t="str">
        <f t="array" ref="H78">IF(ISBLANK(INDEX('Plate Database'!$G$1:$Z$10000,MATCH(($A78&amp;H$77),'Plate Database'!$B$1:$B$10000, 0),MATCH($Q$81,'Plate Database'!$G$1:$Z$1, 0))),"",INDEX('Plate Database'!$G$1:$Z$10000,MATCH(($A78&amp;H$77),'Plate Database'!$B$1:$B$10000, 0),MATCH($Q$81,'Plate Database'!$G$1:$Z$1, 0)))</f>
        <v/>
      </c>
      <c r="I78" s="1" t="str">
        <f t="array" ref="I78">IF(ISBLANK(INDEX('Plate Database'!$G$1:$Z$10000,MATCH(($A78&amp;I$77),'Plate Database'!$B$1:$B$10000, 0),MATCH($Q$81,'Plate Database'!$G$1:$Z$1, 0))),"",INDEX('Plate Database'!$G$1:$Z$10000,MATCH(($A78&amp;I$77),'Plate Database'!$B$1:$B$10000, 0),MATCH($Q$81,'Plate Database'!$G$1:$Z$1, 0)))</f>
        <v/>
      </c>
      <c r="J78" s="1" t="str">
        <f t="array" ref="J78">IF(ISBLANK(INDEX('Plate Database'!$G$1:$Z$10000,MATCH(($A78&amp;J$77),'Plate Database'!$B$1:$B$10000, 0),MATCH($Q$81,'Plate Database'!$G$1:$Z$1, 0))),"",INDEX('Plate Database'!$G$1:$Z$10000,MATCH(($A78&amp;J$77),'Plate Database'!$B$1:$B$10000, 0),MATCH($Q$81,'Plate Database'!$G$1:$Z$1, 0)))</f>
        <v/>
      </c>
      <c r="K78" s="1" t="str">
        <f t="array" ref="K78">IF(ISBLANK(INDEX('Plate Database'!$G$1:$Z$10000,MATCH(($A78&amp;K$77),'Plate Database'!$B$1:$B$10000, 0),MATCH($Q$81,'Plate Database'!$G$1:$Z$1, 0))),"",INDEX('Plate Database'!$G$1:$Z$10000,MATCH(($A78&amp;K$77),'Plate Database'!$B$1:$B$10000, 0),MATCH($Q$81,'Plate Database'!$G$1:$Z$1, 0)))</f>
        <v/>
      </c>
      <c r="L78" s="1" t="str">
        <f t="array" ref="L78">IF(ISBLANK(INDEX('Plate Database'!$G$1:$Z$10000,MATCH(($A78&amp;L$77),'Plate Database'!$B$1:$B$10000, 0),MATCH($Q$81,'Plate Database'!$G$1:$Z$1, 0))),"",INDEX('Plate Database'!$G$1:$Z$10000,MATCH(($A78&amp;L$77),'Plate Database'!$B$1:$B$10000, 0),MATCH($Q$81,'Plate Database'!$G$1:$Z$1, 0)))</f>
        <v/>
      </c>
      <c r="M78" s="1" t="str">
        <f t="array" ref="M78">IF(ISBLANK(INDEX('Plate Database'!$G$1:$Z$10000,MATCH(($A78&amp;M$77),'Plate Database'!$B$1:$B$10000, 0),MATCH($Q$81,'Plate Database'!$G$1:$Z$1, 0))),"",INDEX('Plate Database'!$G$1:$Z$10000,MATCH(($A78&amp;M$77),'Plate Database'!$B$1:$B$10000, 0),MATCH($Q$81,'Plate Database'!$G$1:$Z$1, 0)))</f>
        <v/>
      </c>
      <c r="N78" s="5"/>
    </row>
    <row r="79">
      <c r="A79" s="4" t="s">
        <v>165</v>
      </c>
      <c r="B79" s="1" t="str">
        <f t="array" ref="B79">IF(ISBLANK(INDEX('Plate Database'!$G$1:$Z$10000,MATCH(($A79&amp;B$77),'Plate Database'!$B$1:$B$10000, 0),MATCH($Q$81,'Plate Database'!$G$1:$Z$1, 0))),"",INDEX('Plate Database'!$G$1:$Z$10000,MATCH(($A79&amp;B$77),'Plate Database'!$B$1:$B$10000, 0),MATCH($Q$81,'Plate Database'!$G$1:$Z$1, 0)))</f>
        <v/>
      </c>
      <c r="C79" s="1" t="str">
        <f t="array" ref="C79">IF(ISBLANK(INDEX('Plate Database'!$G$1:$Z$10000,MATCH(($A79&amp;C$77),'Plate Database'!$B$1:$B$10000, 0),MATCH($Q$81,'Plate Database'!$G$1:$Z$1, 0))),"",INDEX('Plate Database'!$G$1:$Z$10000,MATCH(($A79&amp;C$77),'Plate Database'!$B$1:$B$10000, 0),MATCH($Q$81,'Plate Database'!$G$1:$Z$1, 0)))</f>
        <v/>
      </c>
      <c r="D79" s="1" t="str">
        <f t="array" ref="D79">IF(ISBLANK(INDEX('Plate Database'!$G$1:$Z$10000,MATCH(($A79&amp;D$77),'Plate Database'!$B$1:$B$10000, 0),MATCH($Q$81,'Plate Database'!$G$1:$Z$1, 0))),"",INDEX('Plate Database'!$G$1:$Z$10000,MATCH(($A79&amp;D$77),'Plate Database'!$B$1:$B$10000, 0),MATCH($Q$81,'Plate Database'!$G$1:$Z$1, 0)))</f>
        <v/>
      </c>
      <c r="E79" s="1" t="str">
        <f t="array" ref="E79">IF(ISBLANK(INDEX('Plate Database'!$G$1:$Z$10000,MATCH(($A79&amp;E$77),'Plate Database'!$B$1:$B$10000, 0),MATCH($Q$81,'Plate Database'!$G$1:$Z$1, 0))),"",INDEX('Plate Database'!$G$1:$Z$10000,MATCH(($A79&amp;E$77),'Plate Database'!$B$1:$B$10000, 0),MATCH($Q$81,'Plate Database'!$G$1:$Z$1, 0)))</f>
        <v/>
      </c>
      <c r="F79" s="1" t="str">
        <f t="array" ref="F79">IF(ISBLANK(INDEX('Plate Database'!$G$1:$Z$10000,MATCH(($A79&amp;F$77),'Plate Database'!$B$1:$B$10000, 0),MATCH($Q$81,'Plate Database'!$G$1:$Z$1, 0))),"",INDEX('Plate Database'!$G$1:$Z$10000,MATCH(($A79&amp;F$77),'Plate Database'!$B$1:$B$10000, 0),MATCH($Q$81,'Plate Database'!$G$1:$Z$1, 0)))</f>
        <v/>
      </c>
      <c r="G79" s="1" t="str">
        <f t="array" ref="G79">IF(ISBLANK(INDEX('Plate Database'!$G$1:$Z$10000,MATCH(($A79&amp;G$77),'Plate Database'!$B$1:$B$10000, 0),MATCH($Q$81,'Plate Database'!$G$1:$Z$1, 0))),"",INDEX('Plate Database'!$G$1:$Z$10000,MATCH(($A79&amp;G$77),'Plate Database'!$B$1:$B$10000, 0),MATCH($Q$81,'Plate Database'!$G$1:$Z$1, 0)))</f>
        <v/>
      </c>
      <c r="H79" s="1" t="str">
        <f t="array" ref="H79">IF(ISBLANK(INDEX('Plate Database'!$G$1:$Z$10000,MATCH(($A79&amp;H$77),'Plate Database'!$B$1:$B$10000, 0),MATCH($Q$81,'Plate Database'!$G$1:$Z$1, 0))),"",INDEX('Plate Database'!$G$1:$Z$10000,MATCH(($A79&amp;H$77),'Plate Database'!$B$1:$B$10000, 0),MATCH($Q$81,'Plate Database'!$G$1:$Z$1, 0)))</f>
        <v/>
      </c>
      <c r="I79" s="1" t="str">
        <f t="array" ref="I79">IF(ISBLANK(INDEX('Plate Database'!$G$1:$Z$10000,MATCH(($A79&amp;I$77),'Plate Database'!$B$1:$B$10000, 0),MATCH($Q$81,'Plate Database'!$G$1:$Z$1, 0))),"",INDEX('Plate Database'!$G$1:$Z$10000,MATCH(($A79&amp;I$77),'Plate Database'!$B$1:$B$10000, 0),MATCH($Q$81,'Plate Database'!$G$1:$Z$1, 0)))</f>
        <v/>
      </c>
      <c r="J79" s="1" t="str">
        <f t="array" ref="J79">IF(ISBLANK(INDEX('Plate Database'!$G$1:$Z$10000,MATCH(($A79&amp;J$77),'Plate Database'!$B$1:$B$10000, 0),MATCH($Q$81,'Plate Database'!$G$1:$Z$1, 0))),"",INDEX('Plate Database'!$G$1:$Z$10000,MATCH(($A79&amp;J$77),'Plate Database'!$B$1:$B$10000, 0),MATCH($Q$81,'Plate Database'!$G$1:$Z$1, 0)))</f>
        <v/>
      </c>
      <c r="K79" s="1" t="str">
        <f t="array" ref="K79">IF(ISBLANK(INDEX('Plate Database'!$G$1:$Z$10000,MATCH(($A79&amp;K$77),'Plate Database'!$B$1:$B$10000, 0),MATCH($Q$81,'Plate Database'!$G$1:$Z$1, 0))),"",INDEX('Plate Database'!$G$1:$Z$10000,MATCH(($A79&amp;K$77),'Plate Database'!$B$1:$B$10000, 0),MATCH($Q$81,'Plate Database'!$G$1:$Z$1, 0)))</f>
        <v/>
      </c>
      <c r="L79" s="1" t="str">
        <f t="array" ref="L79">IF(ISBLANK(INDEX('Plate Database'!$G$1:$Z$10000,MATCH(($A79&amp;L$77),'Plate Database'!$B$1:$B$10000, 0),MATCH($Q$81,'Plate Database'!$G$1:$Z$1, 0))),"",INDEX('Plate Database'!$G$1:$Z$10000,MATCH(($A79&amp;L$77),'Plate Database'!$B$1:$B$10000, 0),MATCH($Q$81,'Plate Database'!$G$1:$Z$1, 0)))</f>
        <v/>
      </c>
      <c r="M79" s="1" t="str">
        <f t="array" ref="M79">IF(ISBLANK(INDEX('Plate Database'!$G$1:$Z$10000,MATCH(($A79&amp;M$77),'Plate Database'!$B$1:$B$10000, 0),MATCH($Q$81,'Plate Database'!$G$1:$Z$1, 0))),"",INDEX('Plate Database'!$G$1:$Z$10000,MATCH(($A79&amp;M$77),'Plate Database'!$B$1:$B$10000, 0),MATCH($Q$81,'Plate Database'!$G$1:$Z$1, 0)))</f>
        <v/>
      </c>
      <c r="N79" s="5"/>
    </row>
    <row r="80">
      <c r="A80" s="4" t="s">
        <v>166</v>
      </c>
      <c r="B80" s="1" t="str">
        <f t="array" ref="B80">IF(ISBLANK(INDEX('Plate Database'!$G$1:$Z$10000,MATCH(($A80&amp;B$77),'Plate Database'!$B$1:$B$10000, 0),MATCH($Q$81,'Plate Database'!$G$1:$Z$1, 0))),"",INDEX('Plate Database'!$G$1:$Z$10000,MATCH(($A80&amp;B$77),'Plate Database'!$B$1:$B$10000, 0),MATCH($Q$81,'Plate Database'!$G$1:$Z$1, 0)))</f>
        <v/>
      </c>
      <c r="C80" s="1" t="str">
        <f t="array" ref="C80">IF(ISBLANK(INDEX('Plate Database'!$G$1:$Z$10000,MATCH(($A80&amp;C$77),'Plate Database'!$B$1:$B$10000, 0),MATCH($Q$81,'Plate Database'!$G$1:$Z$1, 0))),"",INDEX('Plate Database'!$G$1:$Z$10000,MATCH(($A80&amp;C$77),'Plate Database'!$B$1:$B$10000, 0),MATCH($Q$81,'Plate Database'!$G$1:$Z$1, 0)))</f>
        <v/>
      </c>
      <c r="D80" s="1" t="str">
        <f t="array" ref="D80">IF(ISBLANK(INDEX('Plate Database'!$G$1:$Z$10000,MATCH(($A80&amp;D$77),'Plate Database'!$B$1:$B$10000, 0),MATCH($Q$81,'Plate Database'!$G$1:$Z$1, 0))),"",INDEX('Plate Database'!$G$1:$Z$10000,MATCH(($A80&amp;D$77),'Plate Database'!$B$1:$B$10000, 0),MATCH($Q$81,'Plate Database'!$G$1:$Z$1, 0)))</f>
        <v/>
      </c>
      <c r="E80" s="1" t="str">
        <f t="array" ref="E80">IF(ISBLANK(INDEX('Plate Database'!$G$1:$Z$10000,MATCH(($A80&amp;E$77),'Plate Database'!$B$1:$B$10000, 0),MATCH($Q$81,'Plate Database'!$G$1:$Z$1, 0))),"",INDEX('Plate Database'!$G$1:$Z$10000,MATCH(($A80&amp;E$77),'Plate Database'!$B$1:$B$10000, 0),MATCH($Q$81,'Plate Database'!$G$1:$Z$1, 0)))</f>
        <v/>
      </c>
      <c r="F80" s="1" t="str">
        <f t="array" ref="F80">IF(ISBLANK(INDEX('Plate Database'!$G$1:$Z$10000,MATCH(($A80&amp;F$77),'Plate Database'!$B$1:$B$10000, 0),MATCH($Q$81,'Plate Database'!$G$1:$Z$1, 0))),"",INDEX('Plate Database'!$G$1:$Z$10000,MATCH(($A80&amp;F$77),'Plate Database'!$B$1:$B$10000, 0),MATCH($Q$81,'Plate Database'!$G$1:$Z$1, 0)))</f>
        <v/>
      </c>
      <c r="G80" s="1" t="str">
        <f t="array" ref="G80">IF(ISBLANK(INDEX('Plate Database'!$G$1:$Z$10000,MATCH(($A80&amp;G$77),'Plate Database'!$B$1:$B$10000, 0),MATCH($Q$81,'Plate Database'!$G$1:$Z$1, 0))),"",INDEX('Plate Database'!$G$1:$Z$10000,MATCH(($A80&amp;G$77),'Plate Database'!$B$1:$B$10000, 0),MATCH($Q$81,'Plate Database'!$G$1:$Z$1, 0)))</f>
        <v/>
      </c>
      <c r="H80" s="1" t="str">
        <f t="array" ref="H80">IF(ISBLANK(INDEX('Plate Database'!$G$1:$Z$10000,MATCH(($A80&amp;H$77),'Plate Database'!$B$1:$B$10000, 0),MATCH($Q$81,'Plate Database'!$G$1:$Z$1, 0))),"",INDEX('Plate Database'!$G$1:$Z$10000,MATCH(($A80&amp;H$77),'Plate Database'!$B$1:$B$10000, 0),MATCH($Q$81,'Plate Database'!$G$1:$Z$1, 0)))</f>
        <v/>
      </c>
      <c r="I80" s="1" t="str">
        <f t="array" ref="I80">IF(ISBLANK(INDEX('Plate Database'!$G$1:$Z$10000,MATCH(($A80&amp;I$77),'Plate Database'!$B$1:$B$10000, 0),MATCH($Q$81,'Plate Database'!$G$1:$Z$1, 0))),"",INDEX('Plate Database'!$G$1:$Z$10000,MATCH(($A80&amp;I$77),'Plate Database'!$B$1:$B$10000, 0),MATCH($Q$81,'Plate Database'!$G$1:$Z$1, 0)))</f>
        <v/>
      </c>
      <c r="J80" s="1" t="str">
        <f t="array" ref="J80">IF(ISBLANK(INDEX('Plate Database'!$G$1:$Z$10000,MATCH(($A80&amp;J$77),'Plate Database'!$B$1:$B$10000, 0),MATCH($Q$81,'Plate Database'!$G$1:$Z$1, 0))),"",INDEX('Plate Database'!$G$1:$Z$10000,MATCH(($A80&amp;J$77),'Plate Database'!$B$1:$B$10000, 0),MATCH($Q$81,'Plate Database'!$G$1:$Z$1, 0)))</f>
        <v/>
      </c>
      <c r="K80" s="1" t="str">
        <f t="array" ref="K80">IF(ISBLANK(INDEX('Plate Database'!$G$1:$Z$10000,MATCH(($A80&amp;K$77),'Plate Database'!$B$1:$B$10000, 0),MATCH($Q$81,'Plate Database'!$G$1:$Z$1, 0))),"",INDEX('Plate Database'!$G$1:$Z$10000,MATCH(($A80&amp;K$77),'Plate Database'!$B$1:$B$10000, 0),MATCH($Q$81,'Plate Database'!$G$1:$Z$1, 0)))</f>
        <v/>
      </c>
      <c r="L80" s="1" t="str">
        <f t="array" ref="L80">IF(ISBLANK(INDEX('Plate Database'!$G$1:$Z$10000,MATCH(($A80&amp;L$77),'Plate Database'!$B$1:$B$10000, 0),MATCH($Q$81,'Plate Database'!$G$1:$Z$1, 0))),"",INDEX('Plate Database'!$G$1:$Z$10000,MATCH(($A80&amp;L$77),'Plate Database'!$B$1:$B$10000, 0),MATCH($Q$81,'Plate Database'!$G$1:$Z$1, 0)))</f>
        <v/>
      </c>
      <c r="M80" s="1" t="str">
        <f t="array" ref="M80">IF(ISBLANK(INDEX('Plate Database'!$G$1:$Z$10000,MATCH(($A80&amp;M$77),'Plate Database'!$B$1:$B$10000, 0),MATCH($Q$81,'Plate Database'!$G$1:$Z$1, 0))),"",INDEX('Plate Database'!$G$1:$Z$10000,MATCH(($A80&amp;M$77),'Plate Database'!$B$1:$B$10000, 0),MATCH($Q$81,'Plate Database'!$G$1:$Z$1, 0)))</f>
        <v/>
      </c>
      <c r="N80" s="5"/>
      <c r="Q80" s="6" t="s">
        <v>172</v>
      </c>
    </row>
    <row r="81">
      <c r="A81" s="4" t="s">
        <v>167</v>
      </c>
      <c r="B81" s="1" t="str">
        <f t="array" ref="B81">IF(ISBLANK(INDEX('Plate Database'!$G$1:$Z$10000,MATCH(($A81&amp;B$77),'Plate Database'!$B$1:$B$10000, 0),MATCH($Q$81,'Plate Database'!$G$1:$Z$1, 0))),"",INDEX('Plate Database'!$G$1:$Z$10000,MATCH(($A81&amp;B$77),'Plate Database'!$B$1:$B$10000, 0),MATCH($Q$81,'Plate Database'!$G$1:$Z$1, 0)))</f>
        <v/>
      </c>
      <c r="C81" s="1" t="str">
        <f t="array" ref="C81">IF(ISBLANK(INDEX('Plate Database'!$G$1:$Z$10000,MATCH(($A81&amp;C$77),'Plate Database'!$B$1:$B$10000, 0),MATCH($Q$81,'Plate Database'!$G$1:$Z$1, 0))),"",INDEX('Plate Database'!$G$1:$Z$10000,MATCH(($A81&amp;C$77),'Plate Database'!$B$1:$B$10000, 0),MATCH($Q$81,'Plate Database'!$G$1:$Z$1, 0)))</f>
        <v/>
      </c>
      <c r="D81" s="1" t="str">
        <f t="array" ref="D81">IF(ISBLANK(INDEX('Plate Database'!$G$1:$Z$10000,MATCH(($A81&amp;D$77),'Plate Database'!$B$1:$B$10000, 0),MATCH($Q$81,'Plate Database'!$G$1:$Z$1, 0))),"",INDEX('Plate Database'!$G$1:$Z$10000,MATCH(($A81&amp;D$77),'Plate Database'!$B$1:$B$10000, 0),MATCH($Q$81,'Plate Database'!$G$1:$Z$1, 0)))</f>
        <v/>
      </c>
      <c r="E81" s="1" t="str">
        <f t="array" ref="E81">IF(ISBLANK(INDEX('Plate Database'!$G$1:$Z$10000,MATCH(($A81&amp;E$77),'Plate Database'!$B$1:$B$10000, 0),MATCH($Q$81,'Plate Database'!$G$1:$Z$1, 0))),"",INDEX('Plate Database'!$G$1:$Z$10000,MATCH(($A81&amp;E$77),'Plate Database'!$B$1:$B$10000, 0),MATCH($Q$81,'Plate Database'!$G$1:$Z$1, 0)))</f>
        <v/>
      </c>
      <c r="F81" s="1" t="str">
        <f t="array" ref="F81">IF(ISBLANK(INDEX('Plate Database'!$G$1:$Z$10000,MATCH(($A81&amp;F$77),'Plate Database'!$B$1:$B$10000, 0),MATCH($Q$81,'Plate Database'!$G$1:$Z$1, 0))),"",INDEX('Plate Database'!$G$1:$Z$10000,MATCH(($A81&amp;F$77),'Plate Database'!$B$1:$B$10000, 0),MATCH($Q$81,'Plate Database'!$G$1:$Z$1, 0)))</f>
        <v/>
      </c>
      <c r="G81" s="1" t="str">
        <f t="array" ref="G81">IF(ISBLANK(INDEX('Plate Database'!$G$1:$Z$10000,MATCH(($A81&amp;G$77),'Plate Database'!$B$1:$B$10000, 0),MATCH($Q$81,'Plate Database'!$G$1:$Z$1, 0))),"",INDEX('Plate Database'!$G$1:$Z$10000,MATCH(($A81&amp;G$77),'Plate Database'!$B$1:$B$10000, 0),MATCH($Q$81,'Plate Database'!$G$1:$Z$1, 0)))</f>
        <v/>
      </c>
      <c r="H81" s="1" t="str">
        <f t="array" ref="H81">IF(ISBLANK(INDEX('Plate Database'!$G$1:$Z$10000,MATCH(($A81&amp;H$77),'Plate Database'!$B$1:$B$10000, 0),MATCH($Q$81,'Plate Database'!$G$1:$Z$1, 0))),"",INDEX('Plate Database'!$G$1:$Z$10000,MATCH(($A81&amp;H$77),'Plate Database'!$B$1:$B$10000, 0),MATCH($Q$81,'Plate Database'!$G$1:$Z$1, 0)))</f>
        <v/>
      </c>
      <c r="I81" s="1" t="str">
        <f t="array" ref="I81">IF(ISBLANK(INDEX('Plate Database'!$G$1:$Z$10000,MATCH(($A81&amp;I$77),'Plate Database'!$B$1:$B$10000, 0),MATCH($Q$81,'Plate Database'!$G$1:$Z$1, 0))),"",INDEX('Plate Database'!$G$1:$Z$10000,MATCH(($A81&amp;I$77),'Plate Database'!$B$1:$B$10000, 0),MATCH($Q$81,'Plate Database'!$G$1:$Z$1, 0)))</f>
        <v/>
      </c>
      <c r="J81" s="1" t="str">
        <f t="array" ref="J81">IF(ISBLANK(INDEX('Plate Database'!$G$1:$Z$10000,MATCH(($A81&amp;J$77),'Plate Database'!$B$1:$B$10000, 0),MATCH($Q$81,'Plate Database'!$G$1:$Z$1, 0))),"",INDEX('Plate Database'!$G$1:$Z$10000,MATCH(($A81&amp;J$77),'Plate Database'!$B$1:$B$10000, 0),MATCH($Q$81,'Plate Database'!$G$1:$Z$1, 0)))</f>
        <v/>
      </c>
      <c r="K81" s="1" t="str">
        <f t="array" ref="K81">IF(ISBLANK(INDEX('Plate Database'!$G$1:$Z$10000,MATCH(($A81&amp;K$77),'Plate Database'!$B$1:$B$10000, 0),MATCH($Q$81,'Plate Database'!$G$1:$Z$1, 0))),"",INDEX('Plate Database'!$G$1:$Z$10000,MATCH(($A81&amp;K$77),'Plate Database'!$B$1:$B$10000, 0),MATCH($Q$81,'Plate Database'!$G$1:$Z$1, 0)))</f>
        <v/>
      </c>
      <c r="L81" s="1" t="str">
        <f t="array" ref="L81">IF(ISBLANK(INDEX('Plate Database'!$G$1:$Z$10000,MATCH(($A81&amp;L$77),'Plate Database'!$B$1:$B$10000, 0),MATCH($Q$81,'Plate Database'!$G$1:$Z$1, 0))),"",INDEX('Plate Database'!$G$1:$Z$10000,MATCH(($A81&amp;L$77),'Plate Database'!$B$1:$B$10000, 0),MATCH($Q$81,'Plate Database'!$G$1:$Z$1, 0)))</f>
        <v/>
      </c>
      <c r="M81" s="1" t="str">
        <f t="array" ref="M81">IF(ISBLANK(INDEX('Plate Database'!$G$1:$Z$10000,MATCH(($A81&amp;M$77),'Plate Database'!$B$1:$B$10000, 0),MATCH($Q$81,'Plate Database'!$G$1:$Z$1, 0))),"",INDEX('Plate Database'!$G$1:$Z$10000,MATCH(($A81&amp;M$77),'Plate Database'!$B$1:$B$10000, 0),MATCH($Q$81,'Plate Database'!$G$1:$Z$1, 0)))</f>
        <v/>
      </c>
      <c r="N81" s="5"/>
      <c r="Q81" s="8" t="s">
        <v>35</v>
      </c>
    </row>
    <row r="82">
      <c r="A82" s="4" t="s">
        <v>168</v>
      </c>
      <c r="B82" s="1" t="str">
        <f t="array" ref="B82">IF(ISBLANK(INDEX('Plate Database'!$G$1:$Z$10000,MATCH(($A82&amp;B$77),'Plate Database'!$B$1:$B$10000, 0),MATCH($Q$81,'Plate Database'!$G$1:$Z$1, 0))),"",INDEX('Plate Database'!$G$1:$Z$10000,MATCH(($A82&amp;B$77),'Plate Database'!$B$1:$B$10000, 0),MATCH($Q$81,'Plate Database'!$G$1:$Z$1, 0)))</f>
        <v/>
      </c>
      <c r="C82" s="1" t="str">
        <f t="array" ref="C82">IF(ISBLANK(INDEX('Plate Database'!$G$1:$Z$10000,MATCH(($A82&amp;C$77),'Plate Database'!$B$1:$B$10000, 0),MATCH($Q$81,'Plate Database'!$G$1:$Z$1, 0))),"",INDEX('Plate Database'!$G$1:$Z$10000,MATCH(($A82&amp;C$77),'Plate Database'!$B$1:$B$10000, 0),MATCH($Q$81,'Plate Database'!$G$1:$Z$1, 0)))</f>
        <v/>
      </c>
      <c r="D82" s="1" t="str">
        <f t="array" ref="D82">IF(ISBLANK(INDEX('Plate Database'!$G$1:$Z$10000,MATCH(($A82&amp;D$77),'Plate Database'!$B$1:$B$10000, 0),MATCH($Q$81,'Plate Database'!$G$1:$Z$1, 0))),"",INDEX('Plate Database'!$G$1:$Z$10000,MATCH(($A82&amp;D$77),'Plate Database'!$B$1:$B$10000, 0),MATCH($Q$81,'Plate Database'!$G$1:$Z$1, 0)))</f>
        <v/>
      </c>
      <c r="E82" s="1" t="str">
        <f t="array" ref="E82">IF(ISBLANK(INDEX('Plate Database'!$G$1:$Z$10000,MATCH(($A82&amp;E$77),'Plate Database'!$B$1:$B$10000, 0),MATCH($Q$81,'Plate Database'!$G$1:$Z$1, 0))),"",INDEX('Plate Database'!$G$1:$Z$10000,MATCH(($A82&amp;E$77),'Plate Database'!$B$1:$B$10000, 0),MATCH($Q$81,'Plate Database'!$G$1:$Z$1, 0)))</f>
        <v/>
      </c>
      <c r="F82" s="1" t="str">
        <f t="array" ref="F82">IF(ISBLANK(INDEX('Plate Database'!$G$1:$Z$10000,MATCH(($A82&amp;F$77),'Plate Database'!$B$1:$B$10000, 0),MATCH($Q$81,'Plate Database'!$G$1:$Z$1, 0))),"",INDEX('Plate Database'!$G$1:$Z$10000,MATCH(($A82&amp;F$77),'Plate Database'!$B$1:$B$10000, 0),MATCH($Q$81,'Plate Database'!$G$1:$Z$1, 0)))</f>
        <v/>
      </c>
      <c r="G82" s="1" t="str">
        <f t="array" ref="G82">IF(ISBLANK(INDEX('Plate Database'!$G$1:$Z$10000,MATCH(($A82&amp;G$77),'Plate Database'!$B$1:$B$10000, 0),MATCH($Q$81,'Plate Database'!$G$1:$Z$1, 0))),"",INDEX('Plate Database'!$G$1:$Z$10000,MATCH(($A82&amp;G$77),'Plate Database'!$B$1:$B$10000, 0),MATCH($Q$81,'Plate Database'!$G$1:$Z$1, 0)))</f>
        <v/>
      </c>
      <c r="H82" s="1" t="str">
        <f t="array" ref="H82">IF(ISBLANK(INDEX('Plate Database'!$G$1:$Z$10000,MATCH(($A82&amp;H$77),'Plate Database'!$B$1:$B$10000, 0),MATCH($Q$81,'Plate Database'!$G$1:$Z$1, 0))),"",INDEX('Plate Database'!$G$1:$Z$10000,MATCH(($A82&amp;H$77),'Plate Database'!$B$1:$B$10000, 0),MATCH($Q$81,'Plate Database'!$G$1:$Z$1, 0)))</f>
        <v/>
      </c>
      <c r="I82" s="1" t="str">
        <f t="array" ref="I82">IF(ISBLANK(INDEX('Plate Database'!$G$1:$Z$10000,MATCH(($A82&amp;I$77),'Plate Database'!$B$1:$B$10000, 0),MATCH($Q$81,'Plate Database'!$G$1:$Z$1, 0))),"",INDEX('Plate Database'!$G$1:$Z$10000,MATCH(($A82&amp;I$77),'Plate Database'!$B$1:$B$10000, 0),MATCH($Q$81,'Plate Database'!$G$1:$Z$1, 0)))</f>
        <v/>
      </c>
      <c r="J82" s="1" t="str">
        <f t="array" ref="J82">IF(ISBLANK(INDEX('Plate Database'!$G$1:$Z$10000,MATCH(($A82&amp;J$77),'Plate Database'!$B$1:$B$10000, 0),MATCH($Q$81,'Plate Database'!$G$1:$Z$1, 0))),"",INDEX('Plate Database'!$G$1:$Z$10000,MATCH(($A82&amp;J$77),'Plate Database'!$B$1:$B$10000, 0),MATCH($Q$81,'Plate Database'!$G$1:$Z$1, 0)))</f>
        <v/>
      </c>
      <c r="K82" s="1" t="str">
        <f t="array" ref="K82">IF(ISBLANK(INDEX('Plate Database'!$G$1:$Z$10000,MATCH(($A82&amp;K$77),'Plate Database'!$B$1:$B$10000, 0),MATCH($Q$81,'Plate Database'!$G$1:$Z$1, 0))),"",INDEX('Plate Database'!$G$1:$Z$10000,MATCH(($A82&amp;K$77),'Plate Database'!$B$1:$B$10000, 0),MATCH($Q$81,'Plate Database'!$G$1:$Z$1, 0)))</f>
        <v/>
      </c>
      <c r="L82" s="1" t="str">
        <f t="array" ref="L82">IF(ISBLANK(INDEX('Plate Database'!$G$1:$Z$10000,MATCH(($A82&amp;L$77),'Plate Database'!$B$1:$B$10000, 0),MATCH($Q$81,'Plate Database'!$G$1:$Z$1, 0))),"",INDEX('Plate Database'!$G$1:$Z$10000,MATCH(($A82&amp;L$77),'Plate Database'!$B$1:$B$10000, 0),MATCH($Q$81,'Plate Database'!$G$1:$Z$1, 0)))</f>
        <v/>
      </c>
      <c r="M82" s="1" t="str">
        <f t="array" ref="M82">IF(ISBLANK(INDEX('Plate Database'!$G$1:$Z$10000,MATCH(($A82&amp;M$77),'Plate Database'!$B$1:$B$10000, 0),MATCH($Q$81,'Plate Database'!$G$1:$Z$1, 0))),"",INDEX('Plate Database'!$G$1:$Z$10000,MATCH(($A82&amp;M$77),'Plate Database'!$B$1:$B$10000, 0),MATCH($Q$81,'Plate Database'!$G$1:$Z$1, 0)))</f>
        <v/>
      </c>
      <c r="N82" s="5"/>
    </row>
    <row r="83">
      <c r="A83" s="4" t="s">
        <v>169</v>
      </c>
      <c r="B83" s="1" t="str">
        <f t="array" ref="B83">IF(ISBLANK(INDEX('Plate Database'!$G$1:$Z$10000,MATCH(($A83&amp;B$77),'Plate Database'!$B$1:$B$10000, 0),MATCH($Q$81,'Plate Database'!$G$1:$Z$1, 0))),"",INDEX('Plate Database'!$G$1:$Z$10000,MATCH(($A83&amp;B$77),'Plate Database'!$B$1:$B$10000, 0),MATCH($Q$81,'Plate Database'!$G$1:$Z$1, 0)))</f>
        <v/>
      </c>
      <c r="C83" s="1" t="str">
        <f t="array" ref="C83">IF(ISBLANK(INDEX('Plate Database'!$G$1:$Z$10000,MATCH(($A83&amp;C$77),'Plate Database'!$B$1:$B$10000, 0),MATCH($Q$81,'Plate Database'!$G$1:$Z$1, 0))),"",INDEX('Plate Database'!$G$1:$Z$10000,MATCH(($A83&amp;C$77),'Plate Database'!$B$1:$B$10000, 0),MATCH($Q$81,'Plate Database'!$G$1:$Z$1, 0)))</f>
        <v/>
      </c>
      <c r="D83" s="1" t="str">
        <f t="array" ref="D83">IF(ISBLANK(INDEX('Plate Database'!$G$1:$Z$10000,MATCH(($A83&amp;D$77),'Plate Database'!$B$1:$B$10000, 0),MATCH($Q$81,'Plate Database'!$G$1:$Z$1, 0))),"",INDEX('Plate Database'!$G$1:$Z$10000,MATCH(($A83&amp;D$77),'Plate Database'!$B$1:$B$10000, 0),MATCH($Q$81,'Plate Database'!$G$1:$Z$1, 0)))</f>
        <v/>
      </c>
      <c r="E83" s="1" t="str">
        <f t="array" ref="E83">IF(ISBLANK(INDEX('Plate Database'!$G$1:$Z$10000,MATCH(($A83&amp;E$77),'Plate Database'!$B$1:$B$10000, 0),MATCH($Q$81,'Plate Database'!$G$1:$Z$1, 0))),"",INDEX('Plate Database'!$G$1:$Z$10000,MATCH(($A83&amp;E$77),'Plate Database'!$B$1:$B$10000, 0),MATCH($Q$81,'Plate Database'!$G$1:$Z$1, 0)))</f>
        <v/>
      </c>
      <c r="F83" s="1" t="str">
        <f t="array" ref="F83">IF(ISBLANK(INDEX('Plate Database'!$G$1:$Z$10000,MATCH(($A83&amp;F$77),'Plate Database'!$B$1:$B$10000, 0),MATCH($Q$81,'Plate Database'!$G$1:$Z$1, 0))),"",INDEX('Plate Database'!$G$1:$Z$10000,MATCH(($A83&amp;F$77),'Plate Database'!$B$1:$B$10000, 0),MATCH($Q$81,'Plate Database'!$G$1:$Z$1, 0)))</f>
        <v/>
      </c>
      <c r="G83" s="1" t="str">
        <f t="array" ref="G83">IF(ISBLANK(INDEX('Plate Database'!$G$1:$Z$10000,MATCH(($A83&amp;G$77),'Plate Database'!$B$1:$B$10000, 0),MATCH($Q$81,'Plate Database'!$G$1:$Z$1, 0))),"",INDEX('Plate Database'!$G$1:$Z$10000,MATCH(($A83&amp;G$77),'Plate Database'!$B$1:$B$10000, 0),MATCH($Q$81,'Plate Database'!$G$1:$Z$1, 0)))</f>
        <v/>
      </c>
      <c r="H83" s="1" t="str">
        <f t="array" ref="H83">IF(ISBLANK(INDEX('Plate Database'!$G$1:$Z$10000,MATCH(($A83&amp;H$77),'Plate Database'!$B$1:$B$10000, 0),MATCH($Q$81,'Plate Database'!$G$1:$Z$1, 0))),"",INDEX('Plate Database'!$G$1:$Z$10000,MATCH(($A83&amp;H$77),'Plate Database'!$B$1:$B$10000, 0),MATCH($Q$81,'Plate Database'!$G$1:$Z$1, 0)))</f>
        <v/>
      </c>
      <c r="I83" s="1" t="str">
        <f t="array" ref="I83">IF(ISBLANK(INDEX('Plate Database'!$G$1:$Z$10000,MATCH(($A83&amp;I$77),'Plate Database'!$B$1:$B$10000, 0),MATCH($Q$81,'Plate Database'!$G$1:$Z$1, 0))),"",INDEX('Plate Database'!$G$1:$Z$10000,MATCH(($A83&amp;I$77),'Plate Database'!$B$1:$B$10000, 0),MATCH($Q$81,'Plate Database'!$G$1:$Z$1, 0)))</f>
        <v/>
      </c>
      <c r="J83" s="1" t="str">
        <f t="array" ref="J83">IF(ISBLANK(INDEX('Plate Database'!$G$1:$Z$10000,MATCH(($A83&amp;J$77),'Plate Database'!$B$1:$B$10000, 0),MATCH($Q$81,'Plate Database'!$G$1:$Z$1, 0))),"",INDEX('Plate Database'!$G$1:$Z$10000,MATCH(($A83&amp;J$77),'Plate Database'!$B$1:$B$10000, 0),MATCH($Q$81,'Plate Database'!$G$1:$Z$1, 0)))</f>
        <v/>
      </c>
      <c r="K83" s="1" t="str">
        <f t="array" ref="K83">IF(ISBLANK(INDEX('Plate Database'!$G$1:$Z$10000,MATCH(($A83&amp;K$77),'Plate Database'!$B$1:$B$10000, 0),MATCH($Q$81,'Plate Database'!$G$1:$Z$1, 0))),"",INDEX('Plate Database'!$G$1:$Z$10000,MATCH(($A83&amp;K$77),'Plate Database'!$B$1:$B$10000, 0),MATCH($Q$81,'Plate Database'!$G$1:$Z$1, 0)))</f>
        <v/>
      </c>
      <c r="L83" s="1" t="str">
        <f t="array" ref="L83">IF(ISBLANK(INDEX('Plate Database'!$G$1:$Z$10000,MATCH(($A83&amp;L$77),'Plate Database'!$B$1:$B$10000, 0),MATCH($Q$81,'Plate Database'!$G$1:$Z$1, 0))),"",INDEX('Plate Database'!$G$1:$Z$10000,MATCH(($A83&amp;L$77),'Plate Database'!$B$1:$B$10000, 0),MATCH($Q$81,'Plate Database'!$G$1:$Z$1, 0)))</f>
        <v/>
      </c>
      <c r="M83" s="1" t="str">
        <f t="array" ref="M83">IF(ISBLANK(INDEX('Plate Database'!$G$1:$Z$10000,MATCH(($A83&amp;M$77),'Plate Database'!$B$1:$B$10000, 0),MATCH($Q$81,'Plate Database'!$G$1:$Z$1, 0))),"",INDEX('Plate Database'!$G$1:$Z$10000,MATCH(($A83&amp;M$77),'Plate Database'!$B$1:$B$10000, 0),MATCH($Q$81,'Plate Database'!$G$1:$Z$1, 0)))</f>
        <v/>
      </c>
      <c r="N83" s="5"/>
    </row>
    <row r="84">
      <c r="A84" s="4" t="s">
        <v>170</v>
      </c>
      <c r="B84" s="1" t="str">
        <f t="array" ref="B84">IF(ISBLANK(INDEX('Plate Database'!$G$1:$Z$10000,MATCH(($A84&amp;B$77),'Plate Database'!$B$1:$B$10000, 0),MATCH($Q$81,'Plate Database'!$G$1:$Z$1, 0))),"",INDEX('Plate Database'!$G$1:$Z$10000,MATCH(($A84&amp;B$77),'Plate Database'!$B$1:$B$10000, 0),MATCH($Q$81,'Plate Database'!$G$1:$Z$1, 0)))</f>
        <v/>
      </c>
      <c r="C84" s="1" t="str">
        <f t="array" ref="C84">IF(ISBLANK(INDEX('Plate Database'!$G$1:$Z$10000,MATCH(($A84&amp;C$77),'Plate Database'!$B$1:$B$10000, 0),MATCH($Q$81,'Plate Database'!$G$1:$Z$1, 0))),"",INDEX('Plate Database'!$G$1:$Z$10000,MATCH(($A84&amp;C$77),'Plate Database'!$B$1:$B$10000, 0),MATCH($Q$81,'Plate Database'!$G$1:$Z$1, 0)))</f>
        <v/>
      </c>
      <c r="D84" s="1" t="str">
        <f t="array" ref="D84">IF(ISBLANK(INDEX('Plate Database'!$G$1:$Z$10000,MATCH(($A84&amp;D$77),'Plate Database'!$B$1:$B$10000, 0),MATCH($Q$81,'Plate Database'!$G$1:$Z$1, 0))),"",INDEX('Plate Database'!$G$1:$Z$10000,MATCH(($A84&amp;D$77),'Plate Database'!$B$1:$B$10000, 0),MATCH($Q$81,'Plate Database'!$G$1:$Z$1, 0)))</f>
        <v/>
      </c>
      <c r="E84" s="1" t="str">
        <f t="array" ref="E84">IF(ISBLANK(INDEX('Plate Database'!$G$1:$Z$10000,MATCH(($A84&amp;E$77),'Plate Database'!$B$1:$B$10000, 0),MATCH($Q$81,'Plate Database'!$G$1:$Z$1, 0))),"",INDEX('Plate Database'!$G$1:$Z$10000,MATCH(($A84&amp;E$77),'Plate Database'!$B$1:$B$10000, 0),MATCH($Q$81,'Plate Database'!$G$1:$Z$1, 0)))</f>
        <v/>
      </c>
      <c r="F84" s="1" t="str">
        <f t="array" ref="F84">IF(ISBLANK(INDEX('Plate Database'!$G$1:$Z$10000,MATCH(($A84&amp;F$77),'Plate Database'!$B$1:$B$10000, 0),MATCH($Q$81,'Plate Database'!$G$1:$Z$1, 0))),"",INDEX('Plate Database'!$G$1:$Z$10000,MATCH(($A84&amp;F$77),'Plate Database'!$B$1:$B$10000, 0),MATCH($Q$81,'Plate Database'!$G$1:$Z$1, 0)))</f>
        <v/>
      </c>
      <c r="G84" s="1" t="str">
        <f t="array" ref="G84">IF(ISBLANK(INDEX('Plate Database'!$G$1:$Z$10000,MATCH(($A84&amp;G$77),'Plate Database'!$B$1:$B$10000, 0),MATCH($Q$81,'Plate Database'!$G$1:$Z$1, 0))),"",INDEX('Plate Database'!$G$1:$Z$10000,MATCH(($A84&amp;G$77),'Plate Database'!$B$1:$B$10000, 0),MATCH($Q$81,'Plate Database'!$G$1:$Z$1, 0)))</f>
        <v/>
      </c>
      <c r="H84" s="1" t="str">
        <f t="array" ref="H84">IF(ISBLANK(INDEX('Plate Database'!$G$1:$Z$10000,MATCH(($A84&amp;H$77),'Plate Database'!$B$1:$B$10000, 0),MATCH($Q$81,'Plate Database'!$G$1:$Z$1, 0))),"",INDEX('Plate Database'!$G$1:$Z$10000,MATCH(($A84&amp;H$77),'Plate Database'!$B$1:$B$10000, 0),MATCH($Q$81,'Plate Database'!$G$1:$Z$1, 0)))</f>
        <v/>
      </c>
      <c r="I84" s="1" t="str">
        <f t="array" ref="I84">IF(ISBLANK(INDEX('Plate Database'!$G$1:$Z$10000,MATCH(($A84&amp;I$77),'Plate Database'!$B$1:$B$10000, 0),MATCH($Q$81,'Plate Database'!$G$1:$Z$1, 0))),"",INDEX('Plate Database'!$G$1:$Z$10000,MATCH(($A84&amp;I$77),'Plate Database'!$B$1:$B$10000, 0),MATCH($Q$81,'Plate Database'!$G$1:$Z$1, 0)))</f>
        <v/>
      </c>
      <c r="J84" s="1" t="str">
        <f t="array" ref="J84">IF(ISBLANK(INDEX('Plate Database'!$G$1:$Z$10000,MATCH(($A84&amp;J$77),'Plate Database'!$B$1:$B$10000, 0),MATCH($Q$81,'Plate Database'!$G$1:$Z$1, 0))),"",INDEX('Plate Database'!$G$1:$Z$10000,MATCH(($A84&amp;J$77),'Plate Database'!$B$1:$B$10000, 0),MATCH($Q$81,'Plate Database'!$G$1:$Z$1, 0)))</f>
        <v/>
      </c>
      <c r="K84" s="1" t="str">
        <f t="array" ref="K84">IF(ISBLANK(INDEX('Plate Database'!$G$1:$Z$10000,MATCH(($A84&amp;K$77),'Plate Database'!$B$1:$B$10000, 0),MATCH($Q$81,'Plate Database'!$G$1:$Z$1, 0))),"",INDEX('Plate Database'!$G$1:$Z$10000,MATCH(($A84&amp;K$77),'Plate Database'!$B$1:$B$10000, 0),MATCH($Q$81,'Plate Database'!$G$1:$Z$1, 0)))</f>
        <v/>
      </c>
      <c r="L84" s="1" t="str">
        <f t="array" ref="L84">IF(ISBLANK(INDEX('Plate Database'!$G$1:$Z$10000,MATCH(($A84&amp;L$77),'Plate Database'!$B$1:$B$10000, 0),MATCH($Q$81,'Plate Database'!$G$1:$Z$1, 0))),"",INDEX('Plate Database'!$G$1:$Z$10000,MATCH(($A84&amp;L$77),'Plate Database'!$B$1:$B$10000, 0),MATCH($Q$81,'Plate Database'!$G$1:$Z$1, 0)))</f>
        <v/>
      </c>
      <c r="M84" s="1" t="str">
        <f t="array" ref="M84">IF(ISBLANK(INDEX('Plate Database'!$G$1:$Z$10000,MATCH(($A84&amp;M$77),'Plate Database'!$B$1:$B$10000, 0),MATCH($Q$81,'Plate Database'!$G$1:$Z$1, 0))),"",INDEX('Plate Database'!$G$1:$Z$10000,MATCH(($A84&amp;M$77),'Plate Database'!$B$1:$B$10000, 0),MATCH($Q$81,'Plate Database'!$G$1:$Z$1, 0)))</f>
        <v/>
      </c>
      <c r="N84" s="5"/>
    </row>
    <row r="85">
      <c r="A85" s="4" t="s">
        <v>171</v>
      </c>
      <c r="B85" s="1" t="str">
        <f t="array" ref="B85">IF(ISBLANK(INDEX('Plate Database'!$G$1:$Z$10000,MATCH(($A85&amp;B$77),'Plate Database'!$B$1:$B$10000, 0),MATCH($Q$81,'Plate Database'!$G$1:$Z$1, 0))),"",INDEX('Plate Database'!$G$1:$Z$10000,MATCH(($A85&amp;B$77),'Plate Database'!$B$1:$B$10000, 0),MATCH($Q$81,'Plate Database'!$G$1:$Z$1, 0)))</f>
        <v/>
      </c>
      <c r="C85" s="1" t="str">
        <f t="array" ref="C85">IF(ISBLANK(INDEX('Plate Database'!$G$1:$Z$10000,MATCH(($A85&amp;C$77),'Plate Database'!$B$1:$B$10000, 0),MATCH($Q$81,'Plate Database'!$G$1:$Z$1, 0))),"",INDEX('Plate Database'!$G$1:$Z$10000,MATCH(($A85&amp;C$77),'Plate Database'!$B$1:$B$10000, 0),MATCH($Q$81,'Plate Database'!$G$1:$Z$1, 0)))</f>
        <v/>
      </c>
      <c r="D85" s="1" t="str">
        <f t="array" ref="D85">IF(ISBLANK(INDEX('Plate Database'!$G$1:$Z$10000,MATCH(($A85&amp;D$77),'Plate Database'!$B$1:$B$10000, 0),MATCH($Q$81,'Plate Database'!$G$1:$Z$1, 0))),"",INDEX('Plate Database'!$G$1:$Z$10000,MATCH(($A85&amp;D$77),'Plate Database'!$B$1:$B$10000, 0),MATCH($Q$81,'Plate Database'!$G$1:$Z$1, 0)))</f>
        <v/>
      </c>
      <c r="E85" s="1" t="str">
        <f t="array" ref="E85">IF(ISBLANK(INDEX('Plate Database'!$G$1:$Z$10000,MATCH(($A85&amp;E$77),'Plate Database'!$B$1:$B$10000, 0),MATCH($Q$81,'Plate Database'!$G$1:$Z$1, 0))),"",INDEX('Plate Database'!$G$1:$Z$10000,MATCH(($A85&amp;E$77),'Plate Database'!$B$1:$B$10000, 0),MATCH($Q$81,'Plate Database'!$G$1:$Z$1, 0)))</f>
        <v/>
      </c>
      <c r="F85" s="1" t="str">
        <f t="array" ref="F85">IF(ISBLANK(INDEX('Plate Database'!$G$1:$Z$10000,MATCH(($A85&amp;F$77),'Plate Database'!$B$1:$B$10000, 0),MATCH($Q$81,'Plate Database'!$G$1:$Z$1, 0))),"",INDEX('Plate Database'!$G$1:$Z$10000,MATCH(($A85&amp;F$77),'Plate Database'!$B$1:$B$10000, 0),MATCH($Q$81,'Plate Database'!$G$1:$Z$1, 0)))</f>
        <v/>
      </c>
      <c r="G85" s="1" t="str">
        <f t="array" ref="G85">IF(ISBLANK(INDEX('Plate Database'!$G$1:$Z$10000,MATCH(($A85&amp;G$77),'Plate Database'!$B$1:$B$10000, 0),MATCH($Q$81,'Plate Database'!$G$1:$Z$1, 0))),"",INDEX('Plate Database'!$G$1:$Z$10000,MATCH(($A85&amp;G$77),'Plate Database'!$B$1:$B$10000, 0),MATCH($Q$81,'Plate Database'!$G$1:$Z$1, 0)))</f>
        <v/>
      </c>
      <c r="H85" s="1" t="str">
        <f t="array" ref="H85">IF(ISBLANK(INDEX('Plate Database'!$G$1:$Z$10000,MATCH(($A85&amp;H$77),'Plate Database'!$B$1:$B$10000, 0),MATCH($Q$81,'Plate Database'!$G$1:$Z$1, 0))),"",INDEX('Plate Database'!$G$1:$Z$10000,MATCH(($A85&amp;H$77),'Plate Database'!$B$1:$B$10000, 0),MATCH($Q$81,'Plate Database'!$G$1:$Z$1, 0)))</f>
        <v/>
      </c>
      <c r="I85" s="1" t="str">
        <f t="array" ref="I85">IF(ISBLANK(INDEX('Plate Database'!$G$1:$Z$10000,MATCH(($A85&amp;I$77),'Plate Database'!$B$1:$B$10000, 0),MATCH($Q$81,'Plate Database'!$G$1:$Z$1, 0))),"",INDEX('Plate Database'!$G$1:$Z$10000,MATCH(($A85&amp;I$77),'Plate Database'!$B$1:$B$10000, 0),MATCH($Q$81,'Plate Database'!$G$1:$Z$1, 0)))</f>
        <v/>
      </c>
      <c r="J85" s="1" t="str">
        <f t="array" ref="J85">IF(ISBLANK(INDEX('Plate Database'!$G$1:$Z$10000,MATCH(($A85&amp;J$77),'Plate Database'!$B$1:$B$10000, 0),MATCH($Q$81,'Plate Database'!$G$1:$Z$1, 0))),"",INDEX('Plate Database'!$G$1:$Z$10000,MATCH(($A85&amp;J$77),'Plate Database'!$B$1:$B$10000, 0),MATCH($Q$81,'Plate Database'!$G$1:$Z$1, 0)))</f>
        <v/>
      </c>
      <c r="K85" s="1" t="str">
        <f t="array" ref="K85">IF(ISBLANK(INDEX('Plate Database'!$G$1:$Z$10000,MATCH(($A85&amp;K$77),'Plate Database'!$B$1:$B$10000, 0),MATCH($Q$81,'Plate Database'!$G$1:$Z$1, 0))),"",INDEX('Plate Database'!$G$1:$Z$10000,MATCH(($A85&amp;K$77),'Plate Database'!$B$1:$B$10000, 0),MATCH($Q$81,'Plate Database'!$G$1:$Z$1, 0)))</f>
        <v/>
      </c>
      <c r="L85" s="1" t="str">
        <f t="array" ref="L85">IF(ISBLANK(INDEX('Plate Database'!$G$1:$Z$10000,MATCH(($A85&amp;L$77),'Plate Database'!$B$1:$B$10000, 0),MATCH($Q$81,'Plate Database'!$G$1:$Z$1, 0))),"",INDEX('Plate Database'!$G$1:$Z$10000,MATCH(($A85&amp;L$77),'Plate Database'!$B$1:$B$10000, 0),MATCH($Q$81,'Plate Database'!$G$1:$Z$1, 0)))</f>
        <v/>
      </c>
      <c r="M85" s="1" t="str">
        <f t="array" ref="M85">IF(ISBLANK(INDEX('Plate Database'!$G$1:$Z$10000,MATCH(($A85&amp;M$77),'Plate Database'!$B$1:$B$10000, 0),MATCH($Q$81,'Plate Database'!$G$1:$Z$1, 0))),"",INDEX('Plate Database'!$G$1:$Z$10000,MATCH(($A85&amp;M$77),'Plate Database'!$B$1:$B$10000, 0),MATCH($Q$81,'Plate Database'!$G$1:$Z$1, 0)))</f>
        <v/>
      </c>
      <c r="N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</sheetData>
  <dataValidations>
    <dataValidation type="list" allowBlank="1" showErrorMessage="1" sqref="Q6 Q21 Q36 Q51 Q66 Q81">
      <formula1>Layouts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" width="11.0"/>
    <col customWidth="1" min="17" max="17" width="16.44"/>
    <col customWidth="1" min="18" max="79" width="11.0"/>
  </cols>
  <sheetData>
    <row r="1">
      <c r="CA1" s="1" t="s">
        <v>42</v>
      </c>
    </row>
    <row r="2"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5"/>
      <c r="CA2" s="1" t="s">
        <v>173</v>
      </c>
    </row>
    <row r="3">
      <c r="A3" s="4" t="s">
        <v>164</v>
      </c>
      <c r="B3" s="1" t="str">
        <f t="array" ref="B3">IF(ISBLANK(INDEX('Plate Database'!$G$1:$Z$10000,MATCH(($A3&amp;B$2),'Plate Database'!$B$1:$B$10000, 0),MATCH($Q$6,'Plate Database'!$G$1:$Z$1, 0))),"",INDEX('Plate Database'!$G$1:$Z$10000,MATCH(($A3&amp;B$2),'Plate Database'!$B$1:$B$10000, 0),MATCH($Q$6,'Plate Database'!$G$1:$Z$1, 0)))</f>
        <v/>
      </c>
      <c r="C3" s="1" t="str">
        <f t="array" ref="C3">IF(ISBLANK(INDEX('Plate Database'!$G$1:$Z$10000,MATCH(($A3&amp;C$2),'Plate Database'!$B$1:$B$10000, 0),MATCH($Q$6,'Plate Database'!$G$1:$Z$1, 0))),"",INDEX('Plate Database'!$G$1:$Z$10000,MATCH(($A3&amp;C$2),'Plate Database'!$B$1:$B$10000, 0),MATCH($Q$6,'Plate Database'!$G$1:$Z$1, 0)))</f>
        <v/>
      </c>
      <c r="D3" s="1" t="str">
        <f t="array" ref="D3">IF(ISBLANK(INDEX('Plate Database'!$G$1:$Z$10000,MATCH(($A3&amp;D$2),'Plate Database'!$B$1:$B$10000, 0),MATCH($Q$6,'Plate Database'!$G$1:$Z$1, 0))),"",INDEX('Plate Database'!$G$1:$Z$10000,MATCH(($A3&amp;D$2),'Plate Database'!$B$1:$B$10000, 0),MATCH($Q$6,'Plate Database'!$G$1:$Z$1, 0)))</f>
        <v/>
      </c>
      <c r="E3" s="1" t="str">
        <f t="array" ref="E3">IF(ISBLANK(INDEX('Plate Database'!$G$1:$Z$10000,MATCH(($A3&amp;E$2),'Plate Database'!$B$1:$B$10000, 0),MATCH($Q$6,'Plate Database'!$G$1:$Z$1, 0))),"",INDEX('Plate Database'!$G$1:$Z$10000,MATCH(($A3&amp;E$2),'Plate Database'!$B$1:$B$10000, 0),MATCH($Q$6,'Plate Database'!$G$1:$Z$1, 0)))</f>
        <v/>
      </c>
      <c r="F3" s="1" t="str">
        <f t="array" ref="F3">IF(ISBLANK(INDEX('Plate Database'!$G$1:$Z$10000,MATCH(($A3&amp;F$2),'Plate Database'!$B$1:$B$10000, 0),MATCH($Q$6,'Plate Database'!$G$1:$Z$1, 0))),"",INDEX('Plate Database'!$G$1:$Z$10000,MATCH(($A3&amp;F$2),'Plate Database'!$B$1:$B$10000, 0),MATCH($Q$6,'Plate Database'!$G$1:$Z$1, 0)))</f>
        <v/>
      </c>
      <c r="G3" s="1" t="str">
        <f t="array" ref="G3">IF(ISBLANK(INDEX('Plate Database'!$G$1:$Z$10000,MATCH(($A3&amp;G$2),'Plate Database'!$B$1:$B$10000, 0),MATCH($Q$6,'Plate Database'!$G$1:$Z$1, 0))),"",INDEX('Plate Database'!$G$1:$Z$10000,MATCH(($A3&amp;G$2),'Plate Database'!$B$1:$B$10000, 0),MATCH($Q$6,'Plate Database'!$G$1:$Z$1, 0)))</f>
        <v/>
      </c>
      <c r="H3" s="1" t="str">
        <f t="array" ref="H3">IF(ISBLANK(INDEX('Plate Database'!$G$1:$Z$10000,MATCH(($A3&amp;H$2),'Plate Database'!$B$1:$B$10000, 0),MATCH($Q$6,'Plate Database'!$G$1:$Z$1, 0))),"",INDEX('Plate Database'!$G$1:$Z$10000,MATCH(($A3&amp;H$2),'Plate Database'!$B$1:$B$10000, 0),MATCH($Q$6,'Plate Database'!$G$1:$Z$1, 0)))</f>
        <v/>
      </c>
      <c r="I3" s="1" t="str">
        <f t="array" ref="I3">IF(ISBLANK(INDEX('Plate Database'!$G$1:$Z$10000,MATCH(($A3&amp;I$2),'Plate Database'!$B$1:$B$10000, 0),MATCH($Q$6,'Plate Database'!$G$1:$Z$1, 0))),"",INDEX('Plate Database'!$G$1:$Z$10000,MATCH(($A3&amp;I$2),'Plate Database'!$B$1:$B$10000, 0),MATCH($Q$6,'Plate Database'!$G$1:$Z$1, 0)))</f>
        <v/>
      </c>
      <c r="J3" s="1" t="str">
        <f t="array" ref="J3">IF(ISBLANK(INDEX('Plate Database'!$G$1:$Z$10000,MATCH(($A3&amp;J$2),'Plate Database'!$B$1:$B$10000, 0),MATCH($Q$6,'Plate Database'!$G$1:$Z$1, 0))),"",INDEX('Plate Database'!$G$1:$Z$10000,MATCH(($A3&amp;J$2),'Plate Database'!$B$1:$B$10000, 0),MATCH($Q$6,'Plate Database'!$G$1:$Z$1, 0)))</f>
        <v/>
      </c>
      <c r="K3" s="1" t="str">
        <f t="array" ref="K3">IF(ISBLANK(INDEX('Plate Database'!$G$1:$Z$10000,MATCH(($A3&amp;K$2),'Plate Database'!$B$1:$B$10000, 0),MATCH($Q$6,'Plate Database'!$G$1:$Z$1, 0))),"",INDEX('Plate Database'!$G$1:$Z$10000,MATCH(($A3&amp;K$2),'Plate Database'!$B$1:$B$10000, 0),MATCH($Q$6,'Plate Database'!$G$1:$Z$1, 0)))</f>
        <v/>
      </c>
      <c r="L3" s="1" t="str">
        <f t="array" ref="L3">IF(ISBLANK(INDEX('Plate Database'!$G$1:$Z$10000,MATCH(($A3&amp;L$2),'Plate Database'!$B$1:$B$10000, 0),MATCH($Q$6,'Plate Database'!$G$1:$Z$1, 0))),"",INDEX('Plate Database'!$G$1:$Z$10000,MATCH(($A3&amp;L$2),'Plate Database'!$B$1:$B$10000, 0),MATCH($Q$6,'Plate Database'!$G$1:$Z$1, 0)))</f>
        <v/>
      </c>
      <c r="M3" s="1" t="str">
        <f t="array" ref="M3">IF(ISBLANK(INDEX('Plate Database'!$G$1:$Z$10000,MATCH(($A3&amp;M$2),'Plate Database'!$B$1:$B$10000, 0),MATCH($Q$6,'Plate Database'!$G$1:$Z$1, 0))),"",INDEX('Plate Database'!$G$1:$Z$10000,MATCH(($A3&amp;M$2),'Plate Database'!$B$1:$B$10000, 0),MATCH($Q$6,'Plate Database'!$G$1:$Z$1, 0)))</f>
        <v/>
      </c>
      <c r="N3" s="5"/>
    </row>
    <row r="4">
      <c r="A4" s="4" t="s">
        <v>165</v>
      </c>
      <c r="B4" s="1">
        <f t="array" ref="B4">IF(ISBLANK(INDEX('Plate Database'!$G$1:$Z$10000,MATCH(($A4&amp;B$2),'Plate Database'!$B$1:$B$10000, 0),MATCH($Q$6,'Plate Database'!$G$1:$Z$1, 0))),"",INDEX('Plate Database'!$G$1:$Z$10000,MATCH(($A4&amp;B$2),'Plate Database'!$B$1:$B$10000, 0),MATCH($Q$6,'Plate Database'!$G$1:$Z$1, 0)))</f>
        <v>13400</v>
      </c>
      <c r="C4" s="1">
        <f t="array" ref="C4">IF(ISBLANK(INDEX('Plate Database'!$G$1:$Z$10000,MATCH(($A4&amp;C$2),'Plate Database'!$B$1:$B$10000, 0),MATCH($Q$6,'Plate Database'!$G$1:$Z$1, 0))),"",INDEX('Plate Database'!$G$1:$Z$10000,MATCH(($A4&amp;C$2),'Plate Database'!$B$1:$B$10000, 0),MATCH($Q$6,'Plate Database'!$G$1:$Z$1, 0)))</f>
        <v>13400</v>
      </c>
      <c r="D4" s="1">
        <f t="array" ref="D4">IF(ISBLANK(INDEX('Plate Database'!$G$1:$Z$10000,MATCH(($A4&amp;D$2),'Plate Database'!$B$1:$B$10000, 0),MATCH($Q$6,'Plate Database'!$G$1:$Z$1, 0))),"",INDEX('Plate Database'!$G$1:$Z$10000,MATCH(($A4&amp;D$2),'Plate Database'!$B$1:$B$10000, 0),MATCH($Q$6,'Plate Database'!$G$1:$Z$1, 0)))</f>
        <v>13400</v>
      </c>
      <c r="E4" s="1">
        <f t="array" ref="E4">IF(ISBLANK(INDEX('Plate Database'!$G$1:$Z$10000,MATCH(($A4&amp;E$2),'Plate Database'!$B$1:$B$10000, 0),MATCH($Q$6,'Plate Database'!$G$1:$Z$1, 0))),"",INDEX('Plate Database'!$G$1:$Z$10000,MATCH(($A4&amp;E$2),'Plate Database'!$B$1:$B$10000, 0),MATCH($Q$6,'Plate Database'!$G$1:$Z$1, 0)))</f>
        <v>13400</v>
      </c>
      <c r="F4" s="1">
        <f t="array" ref="F4">IF(ISBLANK(INDEX('Plate Database'!$G$1:$Z$10000,MATCH(($A4&amp;F$2),'Plate Database'!$B$1:$B$10000, 0),MATCH($Q$6,'Plate Database'!$G$1:$Z$1, 0))),"",INDEX('Plate Database'!$G$1:$Z$10000,MATCH(($A4&amp;F$2),'Plate Database'!$B$1:$B$10000, 0),MATCH($Q$6,'Plate Database'!$G$1:$Z$1, 0)))</f>
        <v>13400</v>
      </c>
      <c r="G4" s="1">
        <f t="array" ref="G4">IF(ISBLANK(INDEX('Plate Database'!$G$1:$Z$10000,MATCH(($A4&amp;G$2),'Plate Database'!$B$1:$B$10000, 0),MATCH($Q$6,'Plate Database'!$G$1:$Z$1, 0))),"",INDEX('Plate Database'!$G$1:$Z$10000,MATCH(($A4&amp;G$2),'Plate Database'!$B$1:$B$10000, 0),MATCH($Q$6,'Plate Database'!$G$1:$Z$1, 0)))</f>
        <v>13400</v>
      </c>
      <c r="H4" s="1" t="str">
        <f t="array" ref="H4">IF(ISBLANK(INDEX('Plate Database'!$G$1:$Z$10000,MATCH(($A4&amp;H$2),'Plate Database'!$B$1:$B$10000, 0),MATCH($Q$6,'Plate Database'!$G$1:$Z$1, 0))),"",INDEX('Plate Database'!$G$1:$Z$10000,MATCH(($A4&amp;H$2),'Plate Database'!$B$1:$B$10000, 0),MATCH($Q$6,'Plate Database'!$G$1:$Z$1, 0)))</f>
        <v/>
      </c>
      <c r="I4" s="1" t="str">
        <f t="array" ref="I4">IF(ISBLANK(INDEX('Plate Database'!$G$1:$Z$10000,MATCH(($A4&amp;I$2),'Plate Database'!$B$1:$B$10000, 0),MATCH($Q$6,'Plate Database'!$G$1:$Z$1, 0))),"",INDEX('Plate Database'!$G$1:$Z$10000,MATCH(($A4&amp;I$2),'Plate Database'!$B$1:$B$10000, 0),MATCH($Q$6,'Plate Database'!$G$1:$Z$1, 0)))</f>
        <v/>
      </c>
      <c r="J4" s="1" t="str">
        <f t="array" ref="J4">IF(ISBLANK(INDEX('Plate Database'!$G$1:$Z$10000,MATCH(($A4&amp;J$2),'Plate Database'!$B$1:$B$10000, 0),MATCH($Q$6,'Plate Database'!$G$1:$Z$1, 0))),"",INDEX('Plate Database'!$G$1:$Z$10000,MATCH(($A4&amp;J$2),'Plate Database'!$B$1:$B$10000, 0),MATCH($Q$6,'Plate Database'!$G$1:$Z$1, 0)))</f>
        <v/>
      </c>
      <c r="K4" s="1" t="str">
        <f t="array" ref="K4">IF(ISBLANK(INDEX('Plate Database'!$G$1:$Z$10000,MATCH(($A4&amp;K$2),'Plate Database'!$B$1:$B$10000, 0),MATCH($Q$6,'Plate Database'!$G$1:$Z$1, 0))),"",INDEX('Plate Database'!$G$1:$Z$10000,MATCH(($A4&amp;K$2),'Plate Database'!$B$1:$B$10000, 0),MATCH($Q$6,'Plate Database'!$G$1:$Z$1, 0)))</f>
        <v/>
      </c>
      <c r="L4" s="1" t="str">
        <f t="array" ref="L4">IF(ISBLANK(INDEX('Plate Database'!$G$1:$Z$10000,MATCH(($A4&amp;L$2),'Plate Database'!$B$1:$B$10000, 0),MATCH($Q$6,'Plate Database'!$G$1:$Z$1, 0))),"",INDEX('Plate Database'!$G$1:$Z$10000,MATCH(($A4&amp;L$2),'Plate Database'!$B$1:$B$10000, 0),MATCH($Q$6,'Plate Database'!$G$1:$Z$1, 0)))</f>
        <v/>
      </c>
      <c r="M4" s="1" t="str">
        <f t="array" ref="M4">IF(ISBLANK(INDEX('Plate Database'!$G$1:$Z$10000,MATCH(($A4&amp;M$2),'Plate Database'!$B$1:$B$10000, 0),MATCH($Q$6,'Plate Database'!$G$1:$Z$1, 0))),"",INDEX('Plate Database'!$G$1:$Z$10000,MATCH(($A4&amp;M$2),'Plate Database'!$B$1:$B$10000, 0),MATCH($Q$6,'Plate Database'!$G$1:$Z$1, 0)))</f>
        <v/>
      </c>
      <c r="N4" s="5"/>
    </row>
    <row r="5">
      <c r="A5" s="4" t="s">
        <v>166</v>
      </c>
      <c r="B5" s="1">
        <f t="array" ref="B5">IF(ISBLANK(INDEX('Plate Database'!$G$1:$Z$10000,MATCH(($A5&amp;B$2),'Plate Database'!$B$1:$B$10000, 0),MATCH($Q$6,'Plate Database'!$G$1:$Z$1, 0))),"",INDEX('Plate Database'!$G$1:$Z$10000,MATCH(($A5&amp;B$2),'Plate Database'!$B$1:$B$10000, 0),MATCH($Q$6,'Plate Database'!$G$1:$Z$1, 0)))</f>
        <v>13400</v>
      </c>
      <c r="C5" s="1">
        <f t="array" ref="C5">IF(ISBLANK(INDEX('Plate Database'!$G$1:$Z$10000,MATCH(($A5&amp;C$2),'Plate Database'!$B$1:$B$10000, 0),MATCH($Q$6,'Plate Database'!$G$1:$Z$1, 0))),"",INDEX('Plate Database'!$G$1:$Z$10000,MATCH(($A5&amp;C$2),'Plate Database'!$B$1:$B$10000, 0),MATCH($Q$6,'Plate Database'!$G$1:$Z$1, 0)))</f>
        <v>13400</v>
      </c>
      <c r="D5" s="1">
        <f t="array" ref="D5">IF(ISBLANK(INDEX('Plate Database'!$G$1:$Z$10000,MATCH(($A5&amp;D$2),'Plate Database'!$B$1:$B$10000, 0),MATCH($Q$6,'Plate Database'!$G$1:$Z$1, 0))),"",INDEX('Plate Database'!$G$1:$Z$10000,MATCH(($A5&amp;D$2),'Plate Database'!$B$1:$B$10000, 0),MATCH($Q$6,'Plate Database'!$G$1:$Z$1, 0)))</f>
        <v>13400</v>
      </c>
      <c r="E5" s="1">
        <f t="array" ref="E5">IF(ISBLANK(INDEX('Plate Database'!$G$1:$Z$10000,MATCH(($A5&amp;E$2),'Plate Database'!$B$1:$B$10000, 0),MATCH($Q$6,'Plate Database'!$G$1:$Z$1, 0))),"",INDEX('Plate Database'!$G$1:$Z$10000,MATCH(($A5&amp;E$2),'Plate Database'!$B$1:$B$10000, 0),MATCH($Q$6,'Plate Database'!$G$1:$Z$1, 0)))</f>
        <v>13400</v>
      </c>
      <c r="F5" s="1">
        <f t="array" ref="F5">IF(ISBLANK(INDEX('Plate Database'!$G$1:$Z$10000,MATCH(($A5&amp;F$2),'Plate Database'!$B$1:$B$10000, 0),MATCH($Q$6,'Plate Database'!$G$1:$Z$1, 0))),"",INDEX('Plate Database'!$G$1:$Z$10000,MATCH(($A5&amp;F$2),'Plate Database'!$B$1:$B$10000, 0),MATCH($Q$6,'Plate Database'!$G$1:$Z$1, 0)))</f>
        <v>13400</v>
      </c>
      <c r="G5" s="1">
        <f t="array" ref="G5">IF(ISBLANK(INDEX('Plate Database'!$G$1:$Z$10000,MATCH(($A5&amp;G$2),'Plate Database'!$B$1:$B$10000, 0),MATCH($Q$6,'Plate Database'!$G$1:$Z$1, 0))),"",INDEX('Plate Database'!$G$1:$Z$10000,MATCH(($A5&amp;G$2),'Plate Database'!$B$1:$B$10000, 0),MATCH($Q$6,'Plate Database'!$G$1:$Z$1, 0)))</f>
        <v>13400</v>
      </c>
      <c r="H5" s="1" t="str">
        <f t="array" ref="H5">IF(ISBLANK(INDEX('Plate Database'!$G$1:$Z$10000,MATCH(($A5&amp;H$2),'Plate Database'!$B$1:$B$10000, 0),MATCH($Q$6,'Plate Database'!$G$1:$Z$1, 0))),"",INDEX('Plate Database'!$G$1:$Z$10000,MATCH(($A5&amp;H$2),'Plate Database'!$B$1:$B$10000, 0),MATCH($Q$6,'Plate Database'!$G$1:$Z$1, 0)))</f>
        <v/>
      </c>
      <c r="I5" s="1" t="str">
        <f t="array" ref="I5">IF(ISBLANK(INDEX('Plate Database'!$G$1:$Z$10000,MATCH(($A5&amp;I$2),'Plate Database'!$B$1:$B$10000, 0),MATCH($Q$6,'Plate Database'!$G$1:$Z$1, 0))),"",INDEX('Plate Database'!$G$1:$Z$10000,MATCH(($A5&amp;I$2),'Plate Database'!$B$1:$B$10000, 0),MATCH($Q$6,'Plate Database'!$G$1:$Z$1, 0)))</f>
        <v/>
      </c>
      <c r="J5" s="1" t="str">
        <f t="array" ref="J5">IF(ISBLANK(INDEX('Plate Database'!$G$1:$Z$10000,MATCH(($A5&amp;J$2),'Plate Database'!$B$1:$B$10000, 0),MATCH($Q$6,'Plate Database'!$G$1:$Z$1, 0))),"",INDEX('Plate Database'!$G$1:$Z$10000,MATCH(($A5&amp;J$2),'Plate Database'!$B$1:$B$10000, 0),MATCH($Q$6,'Plate Database'!$G$1:$Z$1, 0)))</f>
        <v/>
      </c>
      <c r="K5" s="1" t="str">
        <f t="array" ref="K5">IF(ISBLANK(INDEX('Plate Database'!$G$1:$Z$10000,MATCH(($A5&amp;K$2),'Plate Database'!$B$1:$B$10000, 0),MATCH($Q$6,'Plate Database'!$G$1:$Z$1, 0))),"",INDEX('Plate Database'!$G$1:$Z$10000,MATCH(($A5&amp;K$2),'Plate Database'!$B$1:$B$10000, 0),MATCH($Q$6,'Plate Database'!$G$1:$Z$1, 0)))</f>
        <v/>
      </c>
      <c r="L5" s="1" t="str">
        <f t="array" ref="L5">IF(ISBLANK(INDEX('Plate Database'!$G$1:$Z$10000,MATCH(($A5&amp;L$2),'Plate Database'!$B$1:$B$10000, 0),MATCH($Q$6,'Plate Database'!$G$1:$Z$1, 0))),"",INDEX('Plate Database'!$G$1:$Z$10000,MATCH(($A5&amp;L$2),'Plate Database'!$B$1:$B$10000, 0),MATCH($Q$6,'Plate Database'!$G$1:$Z$1, 0)))</f>
        <v/>
      </c>
      <c r="M5" s="1" t="str">
        <f t="array" ref="M5">IF(ISBLANK(INDEX('Plate Database'!$G$1:$Z$10000,MATCH(($A5&amp;M$2),'Plate Database'!$B$1:$B$10000, 0),MATCH($Q$6,'Plate Database'!$G$1:$Z$1, 0))),"",INDEX('Plate Database'!$G$1:$Z$10000,MATCH(($A5&amp;M$2),'Plate Database'!$B$1:$B$10000, 0),MATCH($Q$6,'Plate Database'!$G$1:$Z$1, 0)))</f>
        <v/>
      </c>
      <c r="N5" s="5"/>
      <c r="Q5" s="6" t="s">
        <v>174</v>
      </c>
    </row>
    <row r="6">
      <c r="A6" s="4" t="s">
        <v>167</v>
      </c>
      <c r="B6" s="1">
        <f t="array" ref="B6">IF(ISBLANK(INDEX('Plate Database'!$G$1:$Z$10000,MATCH(($A6&amp;B$2),'Plate Database'!$B$1:$B$10000, 0),MATCH($Q$6,'Plate Database'!$G$1:$Z$1, 0))),"",INDEX('Plate Database'!$G$1:$Z$10000,MATCH(($A6&amp;B$2),'Plate Database'!$B$1:$B$10000, 0),MATCH($Q$6,'Plate Database'!$G$1:$Z$1, 0)))</f>
        <v>13400</v>
      </c>
      <c r="C6" s="1">
        <f t="array" ref="C6">IF(ISBLANK(INDEX('Plate Database'!$G$1:$Z$10000,MATCH(($A6&amp;C$2),'Plate Database'!$B$1:$B$10000, 0),MATCH($Q$6,'Plate Database'!$G$1:$Z$1, 0))),"",INDEX('Plate Database'!$G$1:$Z$10000,MATCH(($A6&amp;C$2),'Plate Database'!$B$1:$B$10000, 0),MATCH($Q$6,'Plate Database'!$G$1:$Z$1, 0)))</f>
        <v>13400</v>
      </c>
      <c r="D6" s="1">
        <f t="array" ref="D6">IF(ISBLANK(INDEX('Plate Database'!$G$1:$Z$10000,MATCH(($A6&amp;D$2),'Plate Database'!$B$1:$B$10000, 0),MATCH($Q$6,'Plate Database'!$G$1:$Z$1, 0))),"",INDEX('Plate Database'!$G$1:$Z$10000,MATCH(($A6&amp;D$2),'Plate Database'!$B$1:$B$10000, 0),MATCH($Q$6,'Plate Database'!$G$1:$Z$1, 0)))</f>
        <v>13400</v>
      </c>
      <c r="E6" s="1">
        <f t="array" ref="E6">IF(ISBLANK(INDEX('Plate Database'!$G$1:$Z$10000,MATCH(($A6&amp;E$2),'Plate Database'!$B$1:$B$10000, 0),MATCH($Q$6,'Plate Database'!$G$1:$Z$1, 0))),"",INDEX('Plate Database'!$G$1:$Z$10000,MATCH(($A6&amp;E$2),'Plate Database'!$B$1:$B$10000, 0),MATCH($Q$6,'Plate Database'!$G$1:$Z$1, 0)))</f>
        <v>13400</v>
      </c>
      <c r="F6" s="1">
        <f t="array" ref="F6">IF(ISBLANK(INDEX('Plate Database'!$G$1:$Z$10000,MATCH(($A6&amp;F$2),'Plate Database'!$B$1:$B$10000, 0),MATCH($Q$6,'Plate Database'!$G$1:$Z$1, 0))),"",INDEX('Plate Database'!$G$1:$Z$10000,MATCH(($A6&amp;F$2),'Plate Database'!$B$1:$B$10000, 0),MATCH($Q$6,'Plate Database'!$G$1:$Z$1, 0)))</f>
        <v>13400</v>
      </c>
      <c r="G6" s="1">
        <f t="array" ref="G6">IF(ISBLANK(INDEX('Plate Database'!$G$1:$Z$10000,MATCH(($A6&amp;G$2),'Plate Database'!$B$1:$B$10000, 0),MATCH($Q$6,'Plate Database'!$G$1:$Z$1, 0))),"",INDEX('Plate Database'!$G$1:$Z$10000,MATCH(($A6&amp;G$2),'Plate Database'!$B$1:$B$10000, 0),MATCH($Q$6,'Plate Database'!$G$1:$Z$1, 0)))</f>
        <v>13400</v>
      </c>
      <c r="H6" s="1" t="str">
        <f t="array" ref="H6">IF(ISBLANK(INDEX('Plate Database'!$G$1:$Z$10000,MATCH(($A6&amp;H$2),'Plate Database'!$B$1:$B$10000, 0),MATCH($Q$6,'Plate Database'!$G$1:$Z$1, 0))),"",INDEX('Plate Database'!$G$1:$Z$10000,MATCH(($A6&amp;H$2),'Plate Database'!$B$1:$B$10000, 0),MATCH($Q$6,'Plate Database'!$G$1:$Z$1, 0)))</f>
        <v/>
      </c>
      <c r="I6" s="1" t="str">
        <f t="array" ref="I6">IF(ISBLANK(INDEX('Plate Database'!$G$1:$Z$10000,MATCH(($A6&amp;I$2),'Plate Database'!$B$1:$B$10000, 0),MATCH($Q$6,'Plate Database'!$G$1:$Z$1, 0))),"",INDEX('Plate Database'!$G$1:$Z$10000,MATCH(($A6&amp;I$2),'Plate Database'!$B$1:$B$10000, 0),MATCH($Q$6,'Plate Database'!$G$1:$Z$1, 0)))</f>
        <v/>
      </c>
      <c r="J6" s="1" t="str">
        <f t="array" ref="J6">IF(ISBLANK(INDEX('Plate Database'!$G$1:$Z$10000,MATCH(($A6&amp;J$2),'Plate Database'!$B$1:$B$10000, 0),MATCH($Q$6,'Plate Database'!$G$1:$Z$1, 0))),"",INDEX('Plate Database'!$G$1:$Z$10000,MATCH(($A6&amp;J$2),'Plate Database'!$B$1:$B$10000, 0),MATCH($Q$6,'Plate Database'!$G$1:$Z$1, 0)))</f>
        <v/>
      </c>
      <c r="K6" s="1" t="str">
        <f t="array" ref="K6">IF(ISBLANK(INDEX('Plate Database'!$G$1:$Z$10000,MATCH(($A6&amp;K$2),'Plate Database'!$B$1:$B$10000, 0),MATCH($Q$6,'Plate Database'!$G$1:$Z$1, 0))),"",INDEX('Plate Database'!$G$1:$Z$10000,MATCH(($A6&amp;K$2),'Plate Database'!$B$1:$B$10000, 0),MATCH($Q$6,'Plate Database'!$G$1:$Z$1, 0)))</f>
        <v/>
      </c>
      <c r="L6" s="1" t="str">
        <f t="array" ref="L6">IF(ISBLANK(INDEX('Plate Database'!$G$1:$Z$10000,MATCH(($A6&amp;L$2),'Plate Database'!$B$1:$B$10000, 0),MATCH($Q$6,'Plate Database'!$G$1:$Z$1, 0))),"",INDEX('Plate Database'!$G$1:$Z$10000,MATCH(($A6&amp;L$2),'Plate Database'!$B$1:$B$10000, 0),MATCH($Q$6,'Plate Database'!$G$1:$Z$1, 0)))</f>
        <v/>
      </c>
      <c r="M6" s="1" t="str">
        <f t="array" ref="M6">IF(ISBLANK(INDEX('Plate Database'!$G$1:$Z$10000,MATCH(($A6&amp;M$2),'Plate Database'!$B$1:$B$10000, 0),MATCH($Q$6,'Plate Database'!$G$1:$Z$1, 0))),"",INDEX('Plate Database'!$G$1:$Z$10000,MATCH(($A6&amp;M$2),'Plate Database'!$B$1:$B$10000, 0),MATCH($Q$6,'Plate Database'!$G$1:$Z$1, 0)))</f>
        <v/>
      </c>
      <c r="N6" s="5"/>
      <c r="Q6" s="7" t="s">
        <v>42</v>
      </c>
    </row>
    <row r="7">
      <c r="A7" s="4" t="s">
        <v>168</v>
      </c>
      <c r="B7" s="1" t="str">
        <f t="array" ref="B7">IF(ISBLANK(INDEX('Plate Database'!$G$1:$Z$10000,MATCH(($A7&amp;B$2),'Plate Database'!$B$1:$B$10000, 0),MATCH($Q$6,'Plate Database'!$G$1:$Z$1, 0))),"",INDEX('Plate Database'!$G$1:$Z$10000,MATCH(($A7&amp;B$2),'Plate Database'!$B$1:$B$10000, 0),MATCH($Q$6,'Plate Database'!$G$1:$Z$1, 0)))</f>
        <v/>
      </c>
      <c r="C7" s="1" t="str">
        <f t="array" ref="C7">IF(ISBLANK(INDEX('Plate Database'!$G$1:$Z$10000,MATCH(($A7&amp;C$2),'Plate Database'!$B$1:$B$10000, 0),MATCH($Q$6,'Plate Database'!$G$1:$Z$1, 0))),"",INDEX('Plate Database'!$G$1:$Z$10000,MATCH(($A7&amp;C$2),'Plate Database'!$B$1:$B$10000, 0),MATCH($Q$6,'Plate Database'!$G$1:$Z$1, 0)))</f>
        <v/>
      </c>
      <c r="D7" s="1" t="str">
        <f t="array" ref="D7">IF(ISBLANK(INDEX('Plate Database'!$G$1:$Z$10000,MATCH(($A7&amp;D$2),'Plate Database'!$B$1:$B$10000, 0),MATCH($Q$6,'Plate Database'!$G$1:$Z$1, 0))),"",INDEX('Plate Database'!$G$1:$Z$10000,MATCH(($A7&amp;D$2),'Plate Database'!$B$1:$B$10000, 0),MATCH($Q$6,'Plate Database'!$G$1:$Z$1, 0)))</f>
        <v/>
      </c>
      <c r="E7" s="1" t="str">
        <f t="array" ref="E7">IF(ISBLANK(INDEX('Plate Database'!$G$1:$Z$10000,MATCH(($A7&amp;E$2),'Plate Database'!$B$1:$B$10000, 0),MATCH($Q$6,'Plate Database'!$G$1:$Z$1, 0))),"",INDEX('Plate Database'!$G$1:$Z$10000,MATCH(($A7&amp;E$2),'Plate Database'!$B$1:$B$10000, 0),MATCH($Q$6,'Plate Database'!$G$1:$Z$1, 0)))</f>
        <v/>
      </c>
      <c r="F7" s="1" t="str">
        <f t="array" ref="F7">IF(ISBLANK(INDEX('Plate Database'!$G$1:$Z$10000,MATCH(($A7&amp;F$2),'Plate Database'!$B$1:$B$10000, 0),MATCH($Q$6,'Plate Database'!$G$1:$Z$1, 0))),"",INDEX('Plate Database'!$G$1:$Z$10000,MATCH(($A7&amp;F$2),'Plate Database'!$B$1:$B$10000, 0),MATCH($Q$6,'Plate Database'!$G$1:$Z$1, 0)))</f>
        <v/>
      </c>
      <c r="G7" s="1" t="str">
        <f t="array" ref="G7">IF(ISBLANK(INDEX('Plate Database'!$G$1:$Z$10000,MATCH(($A7&amp;G$2),'Plate Database'!$B$1:$B$10000, 0),MATCH($Q$6,'Plate Database'!$G$1:$Z$1, 0))),"",INDEX('Plate Database'!$G$1:$Z$10000,MATCH(($A7&amp;G$2),'Plate Database'!$B$1:$B$10000, 0),MATCH($Q$6,'Plate Database'!$G$1:$Z$1, 0)))</f>
        <v/>
      </c>
      <c r="H7" s="1" t="str">
        <f t="array" ref="H7">IF(ISBLANK(INDEX('Plate Database'!$G$1:$Z$10000,MATCH(($A7&amp;H$2),'Plate Database'!$B$1:$B$10000, 0),MATCH($Q$6,'Plate Database'!$G$1:$Z$1, 0))),"",INDEX('Plate Database'!$G$1:$Z$10000,MATCH(($A7&amp;H$2),'Plate Database'!$B$1:$B$10000, 0),MATCH($Q$6,'Plate Database'!$G$1:$Z$1, 0)))</f>
        <v/>
      </c>
      <c r="I7" s="1" t="str">
        <f t="array" ref="I7">IF(ISBLANK(INDEX('Plate Database'!$G$1:$Z$10000,MATCH(($A7&amp;I$2),'Plate Database'!$B$1:$B$10000, 0),MATCH($Q$6,'Plate Database'!$G$1:$Z$1, 0))),"",INDEX('Plate Database'!$G$1:$Z$10000,MATCH(($A7&amp;I$2),'Plate Database'!$B$1:$B$10000, 0),MATCH($Q$6,'Plate Database'!$G$1:$Z$1, 0)))</f>
        <v/>
      </c>
      <c r="J7" s="1" t="str">
        <f t="array" ref="J7">IF(ISBLANK(INDEX('Plate Database'!$G$1:$Z$10000,MATCH(($A7&amp;J$2),'Plate Database'!$B$1:$B$10000, 0),MATCH($Q$6,'Plate Database'!$G$1:$Z$1, 0))),"",INDEX('Plate Database'!$G$1:$Z$10000,MATCH(($A7&amp;J$2),'Plate Database'!$B$1:$B$10000, 0),MATCH($Q$6,'Plate Database'!$G$1:$Z$1, 0)))</f>
        <v/>
      </c>
      <c r="K7" s="1" t="str">
        <f t="array" ref="K7">IF(ISBLANK(INDEX('Plate Database'!$G$1:$Z$10000,MATCH(($A7&amp;K$2),'Plate Database'!$B$1:$B$10000, 0),MATCH($Q$6,'Plate Database'!$G$1:$Z$1, 0))),"",INDEX('Plate Database'!$G$1:$Z$10000,MATCH(($A7&amp;K$2),'Plate Database'!$B$1:$B$10000, 0),MATCH($Q$6,'Plate Database'!$G$1:$Z$1, 0)))</f>
        <v/>
      </c>
      <c r="L7" s="1" t="str">
        <f t="array" ref="L7">IF(ISBLANK(INDEX('Plate Database'!$G$1:$Z$10000,MATCH(($A7&amp;L$2),'Plate Database'!$B$1:$B$10000, 0),MATCH($Q$6,'Plate Database'!$G$1:$Z$1, 0))),"",INDEX('Plate Database'!$G$1:$Z$10000,MATCH(($A7&amp;L$2),'Plate Database'!$B$1:$B$10000, 0),MATCH($Q$6,'Plate Database'!$G$1:$Z$1, 0)))</f>
        <v/>
      </c>
      <c r="M7" s="1" t="str">
        <f t="array" ref="M7">IF(ISBLANK(INDEX('Plate Database'!$G$1:$Z$10000,MATCH(($A7&amp;M$2),'Plate Database'!$B$1:$B$10000, 0),MATCH($Q$6,'Plate Database'!$G$1:$Z$1, 0))),"",INDEX('Plate Database'!$G$1:$Z$10000,MATCH(($A7&amp;M$2),'Plate Database'!$B$1:$B$10000, 0),MATCH($Q$6,'Plate Database'!$G$1:$Z$1, 0)))</f>
        <v/>
      </c>
      <c r="N7" s="5"/>
    </row>
    <row r="8">
      <c r="A8" s="4" t="s">
        <v>169</v>
      </c>
      <c r="B8" s="1" t="str">
        <f t="array" ref="B8">IF(ISBLANK(INDEX('Plate Database'!$G$1:$Z$10000,MATCH(($A8&amp;B$2),'Plate Database'!$B$1:$B$10000, 0),MATCH($Q$6,'Plate Database'!$G$1:$Z$1, 0))),"",INDEX('Plate Database'!$G$1:$Z$10000,MATCH(($A8&amp;B$2),'Plate Database'!$B$1:$B$10000, 0),MATCH($Q$6,'Plate Database'!$G$1:$Z$1, 0)))</f>
        <v/>
      </c>
      <c r="C8" s="1" t="str">
        <f t="array" ref="C8">IF(ISBLANK(INDEX('Plate Database'!$G$1:$Z$10000,MATCH(($A8&amp;C$2),'Plate Database'!$B$1:$B$10000, 0),MATCH($Q$6,'Plate Database'!$G$1:$Z$1, 0))),"",INDEX('Plate Database'!$G$1:$Z$10000,MATCH(($A8&amp;C$2),'Plate Database'!$B$1:$B$10000, 0),MATCH($Q$6,'Plate Database'!$G$1:$Z$1, 0)))</f>
        <v/>
      </c>
      <c r="D8" s="1" t="str">
        <f t="array" ref="D8">IF(ISBLANK(INDEX('Plate Database'!$G$1:$Z$10000,MATCH(($A8&amp;D$2),'Plate Database'!$B$1:$B$10000, 0),MATCH($Q$6,'Plate Database'!$G$1:$Z$1, 0))),"",INDEX('Plate Database'!$G$1:$Z$10000,MATCH(($A8&amp;D$2),'Plate Database'!$B$1:$B$10000, 0),MATCH($Q$6,'Plate Database'!$G$1:$Z$1, 0)))</f>
        <v/>
      </c>
      <c r="E8" s="1" t="str">
        <f t="array" ref="E8">IF(ISBLANK(INDEX('Plate Database'!$G$1:$Z$10000,MATCH(($A8&amp;E$2),'Plate Database'!$B$1:$B$10000, 0),MATCH($Q$6,'Plate Database'!$G$1:$Z$1, 0))),"",INDEX('Plate Database'!$G$1:$Z$10000,MATCH(($A8&amp;E$2),'Plate Database'!$B$1:$B$10000, 0),MATCH($Q$6,'Plate Database'!$G$1:$Z$1, 0)))</f>
        <v/>
      </c>
      <c r="F8" s="1" t="str">
        <f t="array" ref="F8">IF(ISBLANK(INDEX('Plate Database'!$G$1:$Z$10000,MATCH(($A8&amp;F$2),'Plate Database'!$B$1:$B$10000, 0),MATCH($Q$6,'Plate Database'!$G$1:$Z$1, 0))),"",INDEX('Plate Database'!$G$1:$Z$10000,MATCH(($A8&amp;F$2),'Plate Database'!$B$1:$B$10000, 0),MATCH($Q$6,'Plate Database'!$G$1:$Z$1, 0)))</f>
        <v/>
      </c>
      <c r="G8" s="1" t="str">
        <f t="array" ref="G8">IF(ISBLANK(INDEX('Plate Database'!$G$1:$Z$10000,MATCH(($A8&amp;G$2),'Plate Database'!$B$1:$B$10000, 0),MATCH($Q$6,'Plate Database'!$G$1:$Z$1, 0))),"",INDEX('Plate Database'!$G$1:$Z$10000,MATCH(($A8&amp;G$2),'Plate Database'!$B$1:$B$10000, 0),MATCH($Q$6,'Plate Database'!$G$1:$Z$1, 0)))</f>
        <v/>
      </c>
      <c r="H8" s="1" t="str">
        <f t="array" ref="H8">IF(ISBLANK(INDEX('Plate Database'!$G$1:$Z$10000,MATCH(($A8&amp;H$2),'Plate Database'!$B$1:$B$10000, 0),MATCH($Q$6,'Plate Database'!$G$1:$Z$1, 0))),"",INDEX('Plate Database'!$G$1:$Z$10000,MATCH(($A8&amp;H$2),'Plate Database'!$B$1:$B$10000, 0),MATCH($Q$6,'Plate Database'!$G$1:$Z$1, 0)))</f>
        <v/>
      </c>
      <c r="I8" s="1" t="str">
        <f t="array" ref="I8">IF(ISBLANK(INDEX('Plate Database'!$G$1:$Z$10000,MATCH(($A8&amp;I$2),'Plate Database'!$B$1:$B$10000, 0),MATCH($Q$6,'Plate Database'!$G$1:$Z$1, 0))),"",INDEX('Plate Database'!$G$1:$Z$10000,MATCH(($A8&amp;I$2),'Plate Database'!$B$1:$B$10000, 0),MATCH($Q$6,'Plate Database'!$G$1:$Z$1, 0)))</f>
        <v/>
      </c>
      <c r="J8" s="1" t="str">
        <f t="array" ref="J8">IF(ISBLANK(INDEX('Plate Database'!$G$1:$Z$10000,MATCH(($A8&amp;J$2),'Plate Database'!$B$1:$B$10000, 0),MATCH($Q$6,'Plate Database'!$G$1:$Z$1, 0))),"",INDEX('Plate Database'!$G$1:$Z$10000,MATCH(($A8&amp;J$2),'Plate Database'!$B$1:$B$10000, 0),MATCH($Q$6,'Plate Database'!$G$1:$Z$1, 0)))</f>
        <v/>
      </c>
      <c r="K8" s="1" t="str">
        <f t="array" ref="K8">IF(ISBLANK(INDEX('Plate Database'!$G$1:$Z$10000,MATCH(($A8&amp;K$2),'Plate Database'!$B$1:$B$10000, 0),MATCH($Q$6,'Plate Database'!$G$1:$Z$1, 0))),"",INDEX('Plate Database'!$G$1:$Z$10000,MATCH(($A8&amp;K$2),'Plate Database'!$B$1:$B$10000, 0),MATCH($Q$6,'Plate Database'!$G$1:$Z$1, 0)))</f>
        <v/>
      </c>
      <c r="L8" s="1" t="str">
        <f t="array" ref="L8">IF(ISBLANK(INDEX('Plate Database'!$G$1:$Z$10000,MATCH(($A8&amp;L$2),'Plate Database'!$B$1:$B$10000, 0),MATCH($Q$6,'Plate Database'!$G$1:$Z$1, 0))),"",INDEX('Plate Database'!$G$1:$Z$10000,MATCH(($A8&amp;L$2),'Plate Database'!$B$1:$B$10000, 0),MATCH($Q$6,'Plate Database'!$G$1:$Z$1, 0)))</f>
        <v/>
      </c>
      <c r="M8" s="1" t="str">
        <f t="array" ref="M8">IF(ISBLANK(INDEX('Plate Database'!$G$1:$Z$10000,MATCH(($A8&amp;M$2),'Plate Database'!$B$1:$B$10000, 0),MATCH($Q$6,'Plate Database'!$G$1:$Z$1, 0))),"",INDEX('Plate Database'!$G$1:$Z$10000,MATCH(($A8&amp;M$2),'Plate Database'!$B$1:$B$10000, 0),MATCH($Q$6,'Plate Database'!$G$1:$Z$1, 0)))</f>
        <v/>
      </c>
      <c r="N8" s="5"/>
    </row>
    <row r="9">
      <c r="A9" s="4" t="s">
        <v>170</v>
      </c>
      <c r="B9" s="1" t="str">
        <f t="array" ref="B9">IF(ISBLANK(INDEX('Plate Database'!$G$1:$Z$10000,MATCH(($A9&amp;B$2),'Plate Database'!$B$1:$B$10000, 0),MATCH($Q$6,'Plate Database'!$G$1:$Z$1, 0))),"",INDEX('Plate Database'!$G$1:$Z$10000,MATCH(($A9&amp;B$2),'Plate Database'!$B$1:$B$10000, 0),MATCH($Q$6,'Plate Database'!$G$1:$Z$1, 0)))</f>
        <v/>
      </c>
      <c r="C9" s="1" t="str">
        <f t="array" ref="C9">IF(ISBLANK(INDEX('Plate Database'!$G$1:$Z$10000,MATCH(($A9&amp;C$2),'Plate Database'!$B$1:$B$10000, 0),MATCH($Q$6,'Plate Database'!$G$1:$Z$1, 0))),"",INDEX('Plate Database'!$G$1:$Z$10000,MATCH(($A9&amp;C$2),'Plate Database'!$B$1:$B$10000, 0),MATCH($Q$6,'Plate Database'!$G$1:$Z$1, 0)))</f>
        <v/>
      </c>
      <c r="D9" s="1" t="str">
        <f t="array" ref="D9">IF(ISBLANK(INDEX('Plate Database'!$G$1:$Z$10000,MATCH(($A9&amp;D$2),'Plate Database'!$B$1:$B$10000, 0),MATCH($Q$6,'Plate Database'!$G$1:$Z$1, 0))),"",INDEX('Plate Database'!$G$1:$Z$10000,MATCH(($A9&amp;D$2),'Plate Database'!$B$1:$B$10000, 0),MATCH($Q$6,'Plate Database'!$G$1:$Z$1, 0)))</f>
        <v/>
      </c>
      <c r="E9" s="1" t="str">
        <f t="array" ref="E9">IF(ISBLANK(INDEX('Plate Database'!$G$1:$Z$10000,MATCH(($A9&amp;E$2),'Plate Database'!$B$1:$B$10000, 0),MATCH($Q$6,'Plate Database'!$G$1:$Z$1, 0))),"",INDEX('Plate Database'!$G$1:$Z$10000,MATCH(($A9&amp;E$2),'Plate Database'!$B$1:$B$10000, 0),MATCH($Q$6,'Plate Database'!$G$1:$Z$1, 0)))</f>
        <v/>
      </c>
      <c r="F9" s="1" t="str">
        <f t="array" ref="F9">IF(ISBLANK(INDEX('Plate Database'!$G$1:$Z$10000,MATCH(($A9&amp;F$2),'Plate Database'!$B$1:$B$10000, 0),MATCH($Q$6,'Plate Database'!$G$1:$Z$1, 0))),"",INDEX('Plate Database'!$G$1:$Z$10000,MATCH(($A9&amp;F$2),'Plate Database'!$B$1:$B$10000, 0),MATCH($Q$6,'Plate Database'!$G$1:$Z$1, 0)))</f>
        <v/>
      </c>
      <c r="G9" s="1" t="str">
        <f t="array" ref="G9">IF(ISBLANK(INDEX('Plate Database'!$G$1:$Z$10000,MATCH(($A9&amp;G$2),'Plate Database'!$B$1:$B$10000, 0),MATCH($Q$6,'Plate Database'!$G$1:$Z$1, 0))),"",INDEX('Plate Database'!$G$1:$Z$10000,MATCH(($A9&amp;G$2),'Plate Database'!$B$1:$B$10000, 0),MATCH($Q$6,'Plate Database'!$G$1:$Z$1, 0)))</f>
        <v/>
      </c>
      <c r="H9" s="1" t="str">
        <f t="array" ref="H9">IF(ISBLANK(INDEX('Plate Database'!$G$1:$Z$10000,MATCH(($A9&amp;H$2),'Plate Database'!$B$1:$B$10000, 0),MATCH($Q$6,'Plate Database'!$G$1:$Z$1, 0))),"",INDEX('Plate Database'!$G$1:$Z$10000,MATCH(($A9&amp;H$2),'Plate Database'!$B$1:$B$10000, 0),MATCH($Q$6,'Plate Database'!$G$1:$Z$1, 0)))</f>
        <v/>
      </c>
      <c r="I9" s="1" t="str">
        <f t="array" ref="I9">IF(ISBLANK(INDEX('Plate Database'!$G$1:$Z$10000,MATCH(($A9&amp;I$2),'Plate Database'!$B$1:$B$10000, 0),MATCH($Q$6,'Plate Database'!$G$1:$Z$1, 0))),"",INDEX('Plate Database'!$G$1:$Z$10000,MATCH(($A9&amp;I$2),'Plate Database'!$B$1:$B$10000, 0),MATCH($Q$6,'Plate Database'!$G$1:$Z$1, 0)))</f>
        <v/>
      </c>
      <c r="J9" s="1" t="str">
        <f t="array" ref="J9">IF(ISBLANK(INDEX('Plate Database'!$G$1:$Z$10000,MATCH(($A9&amp;J$2),'Plate Database'!$B$1:$B$10000, 0),MATCH($Q$6,'Plate Database'!$G$1:$Z$1, 0))),"",INDEX('Plate Database'!$G$1:$Z$10000,MATCH(($A9&amp;J$2),'Plate Database'!$B$1:$B$10000, 0),MATCH($Q$6,'Plate Database'!$G$1:$Z$1, 0)))</f>
        <v/>
      </c>
      <c r="K9" s="1" t="str">
        <f t="array" ref="K9">IF(ISBLANK(INDEX('Plate Database'!$G$1:$Z$10000,MATCH(($A9&amp;K$2),'Plate Database'!$B$1:$B$10000, 0),MATCH($Q$6,'Plate Database'!$G$1:$Z$1, 0))),"",INDEX('Plate Database'!$G$1:$Z$10000,MATCH(($A9&amp;K$2),'Plate Database'!$B$1:$B$10000, 0),MATCH($Q$6,'Plate Database'!$G$1:$Z$1, 0)))</f>
        <v/>
      </c>
      <c r="L9" s="1" t="str">
        <f t="array" ref="L9">IF(ISBLANK(INDEX('Plate Database'!$G$1:$Z$10000,MATCH(($A9&amp;L$2),'Plate Database'!$B$1:$B$10000, 0),MATCH($Q$6,'Plate Database'!$G$1:$Z$1, 0))),"",INDEX('Plate Database'!$G$1:$Z$10000,MATCH(($A9&amp;L$2),'Plate Database'!$B$1:$B$10000, 0),MATCH($Q$6,'Plate Database'!$G$1:$Z$1, 0)))</f>
        <v/>
      </c>
      <c r="M9" s="1" t="str">
        <f t="array" ref="M9">IF(ISBLANK(INDEX('Plate Database'!$G$1:$Z$10000,MATCH(($A9&amp;M$2),'Plate Database'!$B$1:$B$10000, 0),MATCH($Q$6,'Plate Database'!$G$1:$Z$1, 0))),"",INDEX('Plate Database'!$G$1:$Z$10000,MATCH(($A9&amp;M$2),'Plate Database'!$B$1:$B$10000, 0),MATCH($Q$6,'Plate Database'!$G$1:$Z$1, 0)))</f>
        <v/>
      </c>
      <c r="N9" s="5"/>
    </row>
    <row r="10">
      <c r="A10" s="4" t="s">
        <v>171</v>
      </c>
      <c r="B10" s="1" t="str">
        <f t="array" ref="B10">IF(ISBLANK(INDEX('Plate Database'!$G$1:$Z$10000,MATCH(($A10&amp;B$2),'Plate Database'!$B$1:$B$10000, 0),MATCH($Q$6,'Plate Database'!$G$1:$Z$1, 0))),"",INDEX('Plate Database'!$G$1:$Z$10000,MATCH(($A10&amp;B$2),'Plate Database'!$B$1:$B$10000, 0),MATCH($Q$6,'Plate Database'!$G$1:$Z$1, 0)))</f>
        <v/>
      </c>
      <c r="C10" s="1" t="str">
        <f t="array" ref="C10">IF(ISBLANK(INDEX('Plate Database'!$G$1:$Z$10000,MATCH(($A10&amp;C$2),'Plate Database'!$B$1:$B$10000, 0),MATCH($Q$6,'Plate Database'!$G$1:$Z$1, 0))),"",INDEX('Plate Database'!$G$1:$Z$10000,MATCH(($A10&amp;C$2),'Plate Database'!$B$1:$B$10000, 0),MATCH($Q$6,'Plate Database'!$G$1:$Z$1, 0)))</f>
        <v/>
      </c>
      <c r="D10" s="1" t="str">
        <f t="array" ref="D10">IF(ISBLANK(INDEX('Plate Database'!$G$1:$Z$10000,MATCH(($A10&amp;D$2),'Plate Database'!$B$1:$B$10000, 0),MATCH($Q$6,'Plate Database'!$G$1:$Z$1, 0))),"",INDEX('Plate Database'!$G$1:$Z$10000,MATCH(($A10&amp;D$2),'Plate Database'!$B$1:$B$10000, 0),MATCH($Q$6,'Plate Database'!$G$1:$Z$1, 0)))</f>
        <v/>
      </c>
      <c r="E10" s="1" t="str">
        <f t="array" ref="E10">IF(ISBLANK(INDEX('Plate Database'!$G$1:$Z$10000,MATCH(($A10&amp;E$2),'Plate Database'!$B$1:$B$10000, 0),MATCH($Q$6,'Plate Database'!$G$1:$Z$1, 0))),"",INDEX('Plate Database'!$G$1:$Z$10000,MATCH(($A10&amp;E$2),'Plate Database'!$B$1:$B$10000, 0),MATCH($Q$6,'Plate Database'!$G$1:$Z$1, 0)))</f>
        <v/>
      </c>
      <c r="F10" s="1" t="str">
        <f t="array" ref="F10">IF(ISBLANK(INDEX('Plate Database'!$G$1:$Z$10000,MATCH(($A10&amp;F$2),'Plate Database'!$B$1:$B$10000, 0),MATCH($Q$6,'Plate Database'!$G$1:$Z$1, 0))),"",INDEX('Plate Database'!$G$1:$Z$10000,MATCH(($A10&amp;F$2),'Plate Database'!$B$1:$B$10000, 0),MATCH($Q$6,'Plate Database'!$G$1:$Z$1, 0)))</f>
        <v/>
      </c>
      <c r="G10" s="1" t="str">
        <f t="array" ref="G10">IF(ISBLANK(INDEX('Plate Database'!$G$1:$Z$10000,MATCH(($A10&amp;G$2),'Plate Database'!$B$1:$B$10000, 0),MATCH($Q$6,'Plate Database'!$G$1:$Z$1, 0))),"",INDEX('Plate Database'!$G$1:$Z$10000,MATCH(($A10&amp;G$2),'Plate Database'!$B$1:$B$10000, 0),MATCH($Q$6,'Plate Database'!$G$1:$Z$1, 0)))</f>
        <v/>
      </c>
      <c r="H10" s="1">
        <f t="array" ref="H10">IF(ISBLANK(INDEX('Plate Database'!$G$1:$Z$10000,MATCH(($A10&amp;H$2),'Plate Database'!$B$1:$B$10000, 0),MATCH($Q$6,'Plate Database'!$G$1:$Z$1, 0))),"",INDEX('Plate Database'!$G$1:$Z$10000,MATCH(($A10&amp;H$2),'Plate Database'!$B$1:$B$10000, 0),MATCH($Q$6,'Plate Database'!$G$1:$Z$1, 0)))</f>
        <v>13400</v>
      </c>
      <c r="I10" s="1">
        <f t="array" ref="I10">IF(ISBLANK(INDEX('Plate Database'!$G$1:$Z$10000,MATCH(($A10&amp;I$2),'Plate Database'!$B$1:$B$10000, 0),MATCH($Q$6,'Plate Database'!$G$1:$Z$1, 0))),"",INDEX('Plate Database'!$G$1:$Z$10000,MATCH(($A10&amp;I$2),'Plate Database'!$B$1:$B$10000, 0),MATCH($Q$6,'Plate Database'!$G$1:$Z$1, 0)))</f>
        <v>13400</v>
      </c>
      <c r="J10" s="1">
        <f t="array" ref="J10">IF(ISBLANK(INDEX('Plate Database'!$G$1:$Z$10000,MATCH(($A10&amp;J$2),'Plate Database'!$B$1:$B$10000, 0),MATCH($Q$6,'Plate Database'!$G$1:$Z$1, 0))),"",INDEX('Plate Database'!$G$1:$Z$10000,MATCH(($A10&amp;J$2),'Plate Database'!$B$1:$B$10000, 0),MATCH($Q$6,'Plate Database'!$G$1:$Z$1, 0)))</f>
        <v>13400</v>
      </c>
      <c r="K10" s="1">
        <f t="array" ref="K10">IF(ISBLANK(INDEX('Plate Database'!$G$1:$Z$10000,MATCH(($A10&amp;K$2),'Plate Database'!$B$1:$B$10000, 0),MATCH($Q$6,'Plate Database'!$G$1:$Z$1, 0))),"",INDEX('Plate Database'!$G$1:$Z$10000,MATCH(($A10&amp;K$2),'Plate Database'!$B$1:$B$10000, 0),MATCH($Q$6,'Plate Database'!$G$1:$Z$1, 0)))</f>
        <v>13400</v>
      </c>
      <c r="L10" s="1">
        <f t="array" ref="L10">IF(ISBLANK(INDEX('Plate Database'!$G$1:$Z$10000,MATCH(($A10&amp;L$2),'Plate Database'!$B$1:$B$10000, 0),MATCH($Q$6,'Plate Database'!$G$1:$Z$1, 0))),"",INDEX('Plate Database'!$G$1:$Z$10000,MATCH(($A10&amp;L$2),'Plate Database'!$B$1:$B$10000, 0),MATCH($Q$6,'Plate Database'!$G$1:$Z$1, 0)))</f>
        <v>13400</v>
      </c>
      <c r="M10" s="1">
        <f t="array" ref="M10">IF(ISBLANK(INDEX('Plate Database'!$G$1:$Z$10000,MATCH(($A10&amp;M$2),'Plate Database'!$B$1:$B$10000, 0),MATCH($Q$6,'Plate Database'!$G$1:$Z$1, 0))),"",INDEX('Plate Database'!$G$1:$Z$10000,MATCH(($A10&amp;M$2),'Plate Database'!$B$1:$B$10000, 0),MATCH($Q$6,'Plate Database'!$G$1:$Z$1, 0)))</f>
        <v>13400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7">
      <c r="B17" s="4">
        <v>1.0</v>
      </c>
      <c r="C17" s="4">
        <v>2.0</v>
      </c>
      <c r="D17" s="4">
        <v>3.0</v>
      </c>
      <c r="E17" s="4">
        <v>4.0</v>
      </c>
      <c r="F17" s="4">
        <v>5.0</v>
      </c>
      <c r="G17" s="4">
        <v>6.0</v>
      </c>
      <c r="H17" s="4">
        <v>7.0</v>
      </c>
      <c r="I17" s="4">
        <v>8.0</v>
      </c>
      <c r="J17" s="4">
        <v>9.0</v>
      </c>
      <c r="K17" s="4">
        <v>10.0</v>
      </c>
      <c r="L17" s="4">
        <v>11.0</v>
      </c>
      <c r="M17" s="4">
        <v>12.0</v>
      </c>
      <c r="N17" s="5"/>
    </row>
    <row r="18">
      <c r="A18" s="4" t="s">
        <v>164</v>
      </c>
      <c r="B18" s="1" t="str">
        <f t="array" ref="B18">IF(ISBLANK(INDEX('Plate Database'!$G$1:$Z$10000,MATCH(($A18&amp;B$17),'Plate Database'!$B$1:$B$10000, 0),MATCH($Q$21,'Plate Database'!$G$1:$Z$1, 0))),"",INDEX('Plate Database'!$G$1:$Z$10000,MATCH(($A18&amp;B$17),'Plate Database'!$B$1:$B$10000, 0),MATCH($Q$21,'Plate Database'!$G$1:$Z$1, 0)))</f>
        <v>#N/A</v>
      </c>
      <c r="C18" s="1" t="str">
        <f t="array" ref="C18">IF(ISBLANK(INDEX('Plate Database'!$G$1:$Z$10000,MATCH(($A18&amp;C$17),'Plate Database'!$B$1:$B$10000, 0),MATCH($Q$21,'Plate Database'!$G$1:$Z$1, 0))),"",INDEX('Plate Database'!$G$1:$Z$10000,MATCH(($A18&amp;C$17),'Plate Database'!$B$1:$B$10000, 0),MATCH($Q$21,'Plate Database'!$G$1:$Z$1, 0)))</f>
        <v>#N/A</v>
      </c>
      <c r="D18" s="1" t="str">
        <f t="array" ref="D18">IF(ISBLANK(INDEX('Plate Database'!$G$1:$Z$10000,MATCH(($A18&amp;D$17),'Plate Database'!$B$1:$B$10000, 0),MATCH($Q$21,'Plate Database'!$G$1:$Z$1, 0))),"",INDEX('Plate Database'!$G$1:$Z$10000,MATCH(($A18&amp;D$17),'Plate Database'!$B$1:$B$10000, 0),MATCH($Q$21,'Plate Database'!$G$1:$Z$1, 0)))</f>
        <v>#N/A</v>
      </c>
      <c r="E18" s="1" t="str">
        <f t="array" ref="E18">IF(ISBLANK(INDEX('Plate Database'!$G$1:$Z$10000,MATCH(($A18&amp;E$17),'Plate Database'!$B$1:$B$10000, 0),MATCH($Q$21,'Plate Database'!$G$1:$Z$1, 0))),"",INDEX('Plate Database'!$G$1:$Z$10000,MATCH(($A18&amp;E$17),'Plate Database'!$B$1:$B$10000, 0),MATCH($Q$21,'Plate Database'!$G$1:$Z$1, 0)))</f>
        <v>#N/A</v>
      </c>
      <c r="F18" s="1" t="str">
        <f t="array" ref="F18">IF(ISBLANK(INDEX('Plate Database'!$G$1:$Z$10000,MATCH(($A18&amp;F$17),'Plate Database'!$B$1:$B$10000, 0),MATCH($Q$21,'Plate Database'!$G$1:$Z$1, 0))),"",INDEX('Plate Database'!$G$1:$Z$10000,MATCH(($A18&amp;F$17),'Plate Database'!$B$1:$B$10000, 0),MATCH($Q$21,'Plate Database'!$G$1:$Z$1, 0)))</f>
        <v>#N/A</v>
      </c>
      <c r="G18" s="1" t="str">
        <f t="array" ref="G18">IF(ISBLANK(INDEX('Plate Database'!$G$1:$Z$10000,MATCH(($A18&amp;G$17),'Plate Database'!$B$1:$B$10000, 0),MATCH($Q$21,'Plate Database'!$G$1:$Z$1, 0))),"",INDEX('Plate Database'!$G$1:$Z$10000,MATCH(($A18&amp;G$17),'Plate Database'!$B$1:$B$10000, 0),MATCH($Q$21,'Plate Database'!$G$1:$Z$1, 0)))</f>
        <v>#N/A</v>
      </c>
      <c r="H18" s="1" t="str">
        <f t="array" ref="H18">IF(ISBLANK(INDEX('Plate Database'!$G$1:$Z$10000,MATCH(($A18&amp;H$17),'Plate Database'!$B$1:$B$10000, 0),MATCH($Q$21,'Plate Database'!$G$1:$Z$1, 0))),"",INDEX('Plate Database'!$G$1:$Z$10000,MATCH(($A18&amp;H$17),'Plate Database'!$B$1:$B$10000, 0),MATCH($Q$21,'Plate Database'!$G$1:$Z$1, 0)))</f>
        <v>#N/A</v>
      </c>
      <c r="I18" s="1" t="str">
        <f t="array" ref="I18">IF(ISBLANK(INDEX('Plate Database'!$G$1:$Z$10000,MATCH(($A18&amp;I$17),'Plate Database'!$B$1:$B$10000, 0),MATCH($Q$21,'Plate Database'!$G$1:$Z$1, 0))),"",INDEX('Plate Database'!$G$1:$Z$10000,MATCH(($A18&amp;I$17),'Plate Database'!$B$1:$B$10000, 0),MATCH($Q$21,'Plate Database'!$G$1:$Z$1, 0)))</f>
        <v>#N/A</v>
      </c>
      <c r="J18" s="1" t="str">
        <f t="array" ref="J18">IF(ISBLANK(INDEX('Plate Database'!$G$1:$Z$10000,MATCH(($A18&amp;J$17),'Plate Database'!$B$1:$B$10000, 0),MATCH($Q$21,'Plate Database'!$G$1:$Z$1, 0))),"",INDEX('Plate Database'!$G$1:$Z$10000,MATCH(($A18&amp;J$17),'Plate Database'!$B$1:$B$10000, 0),MATCH($Q$21,'Plate Database'!$G$1:$Z$1, 0)))</f>
        <v>#N/A</v>
      </c>
      <c r="K18" s="1" t="str">
        <f t="array" ref="K18">IF(ISBLANK(INDEX('Plate Database'!$G$1:$Z$10000,MATCH(($A18&amp;K$17),'Plate Database'!$B$1:$B$10000, 0),MATCH($Q$21,'Plate Database'!$G$1:$Z$1, 0))),"",INDEX('Plate Database'!$G$1:$Z$10000,MATCH(($A18&amp;K$17),'Plate Database'!$B$1:$B$10000, 0),MATCH($Q$21,'Plate Database'!$G$1:$Z$1, 0)))</f>
        <v>#N/A</v>
      </c>
      <c r="L18" s="1" t="str">
        <f t="array" ref="L18">IF(ISBLANK(INDEX('Plate Database'!$G$1:$Z$10000,MATCH(($A18&amp;L$17),'Plate Database'!$B$1:$B$10000, 0),MATCH($Q$21,'Plate Database'!$G$1:$Z$1, 0))),"",INDEX('Plate Database'!$G$1:$Z$10000,MATCH(($A18&amp;L$17),'Plate Database'!$B$1:$B$10000, 0),MATCH($Q$21,'Plate Database'!$G$1:$Z$1, 0)))</f>
        <v>#N/A</v>
      </c>
      <c r="M18" s="1" t="str">
        <f t="array" ref="M18">IF(ISBLANK(INDEX('Plate Database'!$G$1:$Z$10000,MATCH(($A18&amp;M$17),'Plate Database'!$B$1:$B$10000, 0),MATCH($Q$21,'Plate Database'!$G$1:$Z$1, 0))),"",INDEX('Plate Database'!$G$1:$Z$10000,MATCH(($A18&amp;M$17),'Plate Database'!$B$1:$B$10000, 0),MATCH($Q$21,'Plate Database'!$G$1:$Z$1, 0)))</f>
        <v>#N/A</v>
      </c>
      <c r="N18" s="5"/>
    </row>
    <row r="19">
      <c r="A19" s="4" t="s">
        <v>165</v>
      </c>
      <c r="B19" s="1" t="str">
        <f t="array" ref="B19">IF(ISBLANK(INDEX('Plate Database'!$G$1:$Z$10000,MATCH(($A19&amp;B$17),'Plate Database'!$B$1:$B$10000, 0),MATCH($Q$21,'Plate Database'!$G$1:$Z$1, 0))),"",INDEX('Plate Database'!$G$1:$Z$10000,MATCH(($A19&amp;B$17),'Plate Database'!$B$1:$B$10000, 0),MATCH($Q$21,'Plate Database'!$G$1:$Z$1, 0)))</f>
        <v>#N/A</v>
      </c>
      <c r="C19" s="1" t="str">
        <f t="array" ref="C19">IF(ISBLANK(INDEX('Plate Database'!$G$1:$Z$10000,MATCH(($A19&amp;C$17),'Plate Database'!$B$1:$B$10000, 0),MATCH($Q$21,'Plate Database'!$G$1:$Z$1, 0))),"",INDEX('Plate Database'!$G$1:$Z$10000,MATCH(($A19&amp;C$17),'Plate Database'!$B$1:$B$10000, 0),MATCH($Q$21,'Plate Database'!$G$1:$Z$1, 0)))</f>
        <v>#N/A</v>
      </c>
      <c r="D19" s="1" t="str">
        <f t="array" ref="D19">IF(ISBLANK(INDEX('Plate Database'!$G$1:$Z$10000,MATCH(($A19&amp;D$17),'Plate Database'!$B$1:$B$10000, 0),MATCH($Q$21,'Plate Database'!$G$1:$Z$1, 0))),"",INDEX('Plate Database'!$G$1:$Z$10000,MATCH(($A19&amp;D$17),'Plate Database'!$B$1:$B$10000, 0),MATCH($Q$21,'Plate Database'!$G$1:$Z$1, 0)))</f>
        <v>#N/A</v>
      </c>
      <c r="E19" s="1" t="str">
        <f t="array" ref="E19">IF(ISBLANK(INDEX('Plate Database'!$G$1:$Z$10000,MATCH(($A19&amp;E$17),'Plate Database'!$B$1:$B$10000, 0),MATCH($Q$21,'Plate Database'!$G$1:$Z$1, 0))),"",INDEX('Plate Database'!$G$1:$Z$10000,MATCH(($A19&amp;E$17),'Plate Database'!$B$1:$B$10000, 0),MATCH($Q$21,'Plate Database'!$G$1:$Z$1, 0)))</f>
        <v>#N/A</v>
      </c>
      <c r="F19" s="1" t="str">
        <f t="array" ref="F19">IF(ISBLANK(INDEX('Plate Database'!$G$1:$Z$10000,MATCH(($A19&amp;F$17),'Plate Database'!$B$1:$B$10000, 0),MATCH($Q$21,'Plate Database'!$G$1:$Z$1, 0))),"",INDEX('Plate Database'!$G$1:$Z$10000,MATCH(($A19&amp;F$17),'Plate Database'!$B$1:$B$10000, 0),MATCH($Q$21,'Plate Database'!$G$1:$Z$1, 0)))</f>
        <v>#N/A</v>
      </c>
      <c r="G19" s="1" t="str">
        <f t="array" ref="G19">IF(ISBLANK(INDEX('Plate Database'!$G$1:$Z$10000,MATCH(($A19&amp;G$17),'Plate Database'!$B$1:$B$10000, 0),MATCH($Q$21,'Plate Database'!$G$1:$Z$1, 0))),"",INDEX('Plate Database'!$G$1:$Z$10000,MATCH(($A19&amp;G$17),'Plate Database'!$B$1:$B$10000, 0),MATCH($Q$21,'Plate Database'!$G$1:$Z$1, 0)))</f>
        <v>#N/A</v>
      </c>
      <c r="H19" s="1" t="str">
        <f t="array" ref="H19">IF(ISBLANK(INDEX('Plate Database'!$G$1:$Z$10000,MATCH(($A19&amp;H$17),'Plate Database'!$B$1:$B$10000, 0),MATCH($Q$21,'Plate Database'!$G$1:$Z$1, 0))),"",INDEX('Plate Database'!$G$1:$Z$10000,MATCH(($A19&amp;H$17),'Plate Database'!$B$1:$B$10000, 0),MATCH($Q$21,'Plate Database'!$G$1:$Z$1, 0)))</f>
        <v>#N/A</v>
      </c>
      <c r="I19" s="1" t="str">
        <f t="array" ref="I19">IF(ISBLANK(INDEX('Plate Database'!$G$1:$Z$10000,MATCH(($A19&amp;I$17),'Plate Database'!$B$1:$B$10000, 0),MATCH($Q$21,'Plate Database'!$G$1:$Z$1, 0))),"",INDEX('Plate Database'!$G$1:$Z$10000,MATCH(($A19&amp;I$17),'Plate Database'!$B$1:$B$10000, 0),MATCH($Q$21,'Plate Database'!$G$1:$Z$1, 0)))</f>
        <v>#N/A</v>
      </c>
      <c r="J19" s="1" t="str">
        <f t="array" ref="J19">IF(ISBLANK(INDEX('Plate Database'!$G$1:$Z$10000,MATCH(($A19&amp;J$17),'Plate Database'!$B$1:$B$10000, 0),MATCH($Q$21,'Plate Database'!$G$1:$Z$1, 0))),"",INDEX('Plate Database'!$G$1:$Z$10000,MATCH(($A19&amp;J$17),'Plate Database'!$B$1:$B$10000, 0),MATCH($Q$21,'Plate Database'!$G$1:$Z$1, 0)))</f>
        <v>#N/A</v>
      </c>
      <c r="K19" s="1" t="str">
        <f t="array" ref="K19">IF(ISBLANK(INDEX('Plate Database'!$G$1:$Z$10000,MATCH(($A19&amp;K$17),'Plate Database'!$B$1:$B$10000, 0),MATCH($Q$21,'Plate Database'!$G$1:$Z$1, 0))),"",INDEX('Plate Database'!$G$1:$Z$10000,MATCH(($A19&amp;K$17),'Plate Database'!$B$1:$B$10000, 0),MATCH($Q$21,'Plate Database'!$G$1:$Z$1, 0)))</f>
        <v>#N/A</v>
      </c>
      <c r="L19" s="1" t="str">
        <f t="array" ref="L19">IF(ISBLANK(INDEX('Plate Database'!$G$1:$Z$10000,MATCH(($A19&amp;L$17),'Plate Database'!$B$1:$B$10000, 0),MATCH($Q$21,'Plate Database'!$G$1:$Z$1, 0))),"",INDEX('Plate Database'!$G$1:$Z$10000,MATCH(($A19&amp;L$17),'Plate Database'!$B$1:$B$10000, 0),MATCH($Q$21,'Plate Database'!$G$1:$Z$1, 0)))</f>
        <v>#N/A</v>
      </c>
      <c r="M19" s="1" t="str">
        <f t="array" ref="M19">IF(ISBLANK(INDEX('Plate Database'!$G$1:$Z$10000,MATCH(($A19&amp;M$17),'Plate Database'!$B$1:$B$10000, 0),MATCH($Q$21,'Plate Database'!$G$1:$Z$1, 0))),"",INDEX('Plate Database'!$G$1:$Z$10000,MATCH(($A19&amp;M$17),'Plate Database'!$B$1:$B$10000, 0),MATCH($Q$21,'Plate Database'!$G$1:$Z$1, 0)))</f>
        <v>#N/A</v>
      </c>
      <c r="N19" s="5"/>
    </row>
    <row r="20">
      <c r="A20" s="4" t="s">
        <v>166</v>
      </c>
      <c r="B20" s="1" t="str">
        <f t="array" ref="B20">IF(ISBLANK(INDEX('Plate Database'!$G$1:$Z$10000,MATCH(($A20&amp;B$17),'Plate Database'!$B$1:$B$10000, 0),MATCH($Q$21,'Plate Database'!$G$1:$Z$1, 0))),"",INDEX('Plate Database'!$G$1:$Z$10000,MATCH(($A20&amp;B$17),'Plate Database'!$B$1:$B$10000, 0),MATCH($Q$21,'Plate Database'!$G$1:$Z$1, 0)))</f>
        <v>#N/A</v>
      </c>
      <c r="C20" s="1" t="str">
        <f t="array" ref="C20">IF(ISBLANK(INDEX('Plate Database'!$G$1:$Z$10000,MATCH(($A20&amp;C$17),'Plate Database'!$B$1:$B$10000, 0),MATCH($Q$21,'Plate Database'!$G$1:$Z$1, 0))),"",INDEX('Plate Database'!$G$1:$Z$10000,MATCH(($A20&amp;C$17),'Plate Database'!$B$1:$B$10000, 0),MATCH($Q$21,'Plate Database'!$G$1:$Z$1, 0)))</f>
        <v>#N/A</v>
      </c>
      <c r="D20" s="1" t="str">
        <f t="array" ref="D20">IF(ISBLANK(INDEX('Plate Database'!$G$1:$Z$10000,MATCH(($A20&amp;D$17),'Plate Database'!$B$1:$B$10000, 0),MATCH($Q$21,'Plate Database'!$G$1:$Z$1, 0))),"",INDEX('Plate Database'!$G$1:$Z$10000,MATCH(($A20&amp;D$17),'Plate Database'!$B$1:$B$10000, 0),MATCH($Q$21,'Plate Database'!$G$1:$Z$1, 0)))</f>
        <v>#N/A</v>
      </c>
      <c r="E20" s="1" t="str">
        <f t="array" ref="E20">IF(ISBLANK(INDEX('Plate Database'!$G$1:$Z$10000,MATCH(($A20&amp;E$17),'Plate Database'!$B$1:$B$10000, 0),MATCH($Q$21,'Plate Database'!$G$1:$Z$1, 0))),"",INDEX('Plate Database'!$G$1:$Z$10000,MATCH(($A20&amp;E$17),'Plate Database'!$B$1:$B$10000, 0),MATCH($Q$21,'Plate Database'!$G$1:$Z$1, 0)))</f>
        <v>#N/A</v>
      </c>
      <c r="F20" s="1" t="str">
        <f t="array" ref="F20">IF(ISBLANK(INDEX('Plate Database'!$G$1:$Z$10000,MATCH(($A20&amp;F$17),'Plate Database'!$B$1:$B$10000, 0),MATCH($Q$21,'Plate Database'!$G$1:$Z$1, 0))),"",INDEX('Plate Database'!$G$1:$Z$10000,MATCH(($A20&amp;F$17),'Plate Database'!$B$1:$B$10000, 0),MATCH($Q$21,'Plate Database'!$G$1:$Z$1, 0)))</f>
        <v>#N/A</v>
      </c>
      <c r="G20" s="1" t="str">
        <f t="array" ref="G20">IF(ISBLANK(INDEX('Plate Database'!$G$1:$Z$10000,MATCH(($A20&amp;G$17),'Plate Database'!$B$1:$B$10000, 0),MATCH($Q$21,'Plate Database'!$G$1:$Z$1, 0))),"",INDEX('Plate Database'!$G$1:$Z$10000,MATCH(($A20&amp;G$17),'Plate Database'!$B$1:$B$10000, 0),MATCH($Q$21,'Plate Database'!$G$1:$Z$1, 0)))</f>
        <v>#N/A</v>
      </c>
      <c r="H20" s="1" t="str">
        <f t="array" ref="H20">IF(ISBLANK(INDEX('Plate Database'!$G$1:$Z$10000,MATCH(($A20&amp;H$17),'Plate Database'!$B$1:$B$10000, 0),MATCH($Q$21,'Plate Database'!$G$1:$Z$1, 0))),"",INDEX('Plate Database'!$G$1:$Z$10000,MATCH(($A20&amp;H$17),'Plate Database'!$B$1:$B$10000, 0),MATCH($Q$21,'Plate Database'!$G$1:$Z$1, 0)))</f>
        <v>#N/A</v>
      </c>
      <c r="I20" s="1" t="str">
        <f t="array" ref="I20">IF(ISBLANK(INDEX('Plate Database'!$G$1:$Z$10000,MATCH(($A20&amp;I$17),'Plate Database'!$B$1:$B$10000, 0),MATCH($Q$21,'Plate Database'!$G$1:$Z$1, 0))),"",INDEX('Plate Database'!$G$1:$Z$10000,MATCH(($A20&amp;I$17),'Plate Database'!$B$1:$B$10000, 0),MATCH($Q$21,'Plate Database'!$G$1:$Z$1, 0)))</f>
        <v>#N/A</v>
      </c>
      <c r="J20" s="1" t="str">
        <f t="array" ref="J20">IF(ISBLANK(INDEX('Plate Database'!$G$1:$Z$10000,MATCH(($A20&amp;J$17),'Plate Database'!$B$1:$B$10000, 0),MATCH($Q$21,'Plate Database'!$G$1:$Z$1, 0))),"",INDEX('Plate Database'!$G$1:$Z$10000,MATCH(($A20&amp;J$17),'Plate Database'!$B$1:$B$10000, 0),MATCH($Q$21,'Plate Database'!$G$1:$Z$1, 0)))</f>
        <v>#N/A</v>
      </c>
      <c r="K20" s="1" t="str">
        <f t="array" ref="K20">IF(ISBLANK(INDEX('Plate Database'!$G$1:$Z$10000,MATCH(($A20&amp;K$17),'Plate Database'!$B$1:$B$10000, 0),MATCH($Q$21,'Plate Database'!$G$1:$Z$1, 0))),"",INDEX('Plate Database'!$G$1:$Z$10000,MATCH(($A20&amp;K$17),'Plate Database'!$B$1:$B$10000, 0),MATCH($Q$21,'Plate Database'!$G$1:$Z$1, 0)))</f>
        <v>#N/A</v>
      </c>
      <c r="L20" s="1" t="str">
        <f t="array" ref="L20">IF(ISBLANK(INDEX('Plate Database'!$G$1:$Z$10000,MATCH(($A20&amp;L$17),'Plate Database'!$B$1:$B$10000, 0),MATCH($Q$21,'Plate Database'!$G$1:$Z$1, 0))),"",INDEX('Plate Database'!$G$1:$Z$10000,MATCH(($A20&amp;L$17),'Plate Database'!$B$1:$B$10000, 0),MATCH($Q$21,'Plate Database'!$G$1:$Z$1, 0)))</f>
        <v>#N/A</v>
      </c>
      <c r="M20" s="1" t="str">
        <f t="array" ref="M20">IF(ISBLANK(INDEX('Plate Database'!$G$1:$Z$10000,MATCH(($A20&amp;M$17),'Plate Database'!$B$1:$B$10000, 0),MATCH($Q$21,'Plate Database'!$G$1:$Z$1, 0))),"",INDEX('Plate Database'!$G$1:$Z$10000,MATCH(($A20&amp;M$17),'Plate Database'!$B$1:$B$10000, 0),MATCH($Q$21,'Plate Database'!$G$1:$Z$1, 0)))</f>
        <v>#N/A</v>
      </c>
      <c r="N20" s="5"/>
      <c r="Q20" s="6" t="s">
        <v>174</v>
      </c>
    </row>
    <row r="21">
      <c r="A21" s="4" t="s">
        <v>167</v>
      </c>
      <c r="B21" s="1" t="str">
        <f t="array" ref="B21">IF(ISBLANK(INDEX('Plate Database'!$G$1:$Z$10000,MATCH(($A21&amp;B$17),'Plate Database'!$B$1:$B$10000, 0),MATCH($Q$21,'Plate Database'!$G$1:$Z$1, 0))),"",INDEX('Plate Database'!$G$1:$Z$10000,MATCH(($A21&amp;B$17),'Plate Database'!$B$1:$B$10000, 0),MATCH($Q$21,'Plate Database'!$G$1:$Z$1, 0)))</f>
        <v>#N/A</v>
      </c>
      <c r="C21" s="1" t="str">
        <f t="array" ref="C21">IF(ISBLANK(INDEX('Plate Database'!$G$1:$Z$10000,MATCH(($A21&amp;C$17),'Plate Database'!$B$1:$B$10000, 0),MATCH($Q$21,'Plate Database'!$G$1:$Z$1, 0))),"",INDEX('Plate Database'!$G$1:$Z$10000,MATCH(($A21&amp;C$17),'Plate Database'!$B$1:$B$10000, 0),MATCH($Q$21,'Plate Database'!$G$1:$Z$1, 0)))</f>
        <v>#N/A</v>
      </c>
      <c r="D21" s="1" t="str">
        <f t="array" ref="D21">IF(ISBLANK(INDEX('Plate Database'!$G$1:$Z$10000,MATCH(($A21&amp;D$17),'Plate Database'!$B$1:$B$10000, 0),MATCH($Q$21,'Plate Database'!$G$1:$Z$1, 0))),"",INDEX('Plate Database'!$G$1:$Z$10000,MATCH(($A21&amp;D$17),'Plate Database'!$B$1:$B$10000, 0),MATCH($Q$21,'Plate Database'!$G$1:$Z$1, 0)))</f>
        <v>#N/A</v>
      </c>
      <c r="E21" s="1" t="str">
        <f t="array" ref="E21">IF(ISBLANK(INDEX('Plate Database'!$G$1:$Z$10000,MATCH(($A21&amp;E$17),'Plate Database'!$B$1:$B$10000, 0),MATCH($Q$21,'Plate Database'!$G$1:$Z$1, 0))),"",INDEX('Plate Database'!$G$1:$Z$10000,MATCH(($A21&amp;E$17),'Plate Database'!$B$1:$B$10000, 0),MATCH($Q$21,'Plate Database'!$G$1:$Z$1, 0)))</f>
        <v>#N/A</v>
      </c>
      <c r="F21" s="1" t="str">
        <f t="array" ref="F21">IF(ISBLANK(INDEX('Plate Database'!$G$1:$Z$10000,MATCH(($A21&amp;F$17),'Plate Database'!$B$1:$B$10000, 0),MATCH($Q$21,'Plate Database'!$G$1:$Z$1, 0))),"",INDEX('Plate Database'!$G$1:$Z$10000,MATCH(($A21&amp;F$17),'Plate Database'!$B$1:$B$10000, 0),MATCH($Q$21,'Plate Database'!$G$1:$Z$1, 0)))</f>
        <v>#N/A</v>
      </c>
      <c r="G21" s="1" t="str">
        <f t="array" ref="G21">IF(ISBLANK(INDEX('Plate Database'!$G$1:$Z$10000,MATCH(($A21&amp;G$17),'Plate Database'!$B$1:$B$10000, 0),MATCH($Q$21,'Plate Database'!$G$1:$Z$1, 0))),"",INDEX('Plate Database'!$G$1:$Z$10000,MATCH(($A21&amp;G$17),'Plate Database'!$B$1:$B$10000, 0),MATCH($Q$21,'Plate Database'!$G$1:$Z$1, 0)))</f>
        <v>#N/A</v>
      </c>
      <c r="H21" s="1" t="str">
        <f t="array" ref="H21">IF(ISBLANK(INDEX('Plate Database'!$G$1:$Z$10000,MATCH(($A21&amp;H$17),'Plate Database'!$B$1:$B$10000, 0),MATCH($Q$21,'Plate Database'!$G$1:$Z$1, 0))),"",INDEX('Plate Database'!$G$1:$Z$10000,MATCH(($A21&amp;H$17),'Plate Database'!$B$1:$B$10000, 0),MATCH($Q$21,'Plate Database'!$G$1:$Z$1, 0)))</f>
        <v>#N/A</v>
      </c>
      <c r="I21" s="1" t="str">
        <f t="array" ref="I21">IF(ISBLANK(INDEX('Plate Database'!$G$1:$Z$10000,MATCH(($A21&amp;I$17),'Plate Database'!$B$1:$B$10000, 0),MATCH($Q$21,'Plate Database'!$G$1:$Z$1, 0))),"",INDEX('Plate Database'!$G$1:$Z$10000,MATCH(($A21&amp;I$17),'Plate Database'!$B$1:$B$10000, 0),MATCH($Q$21,'Plate Database'!$G$1:$Z$1, 0)))</f>
        <v>#N/A</v>
      </c>
      <c r="J21" s="1" t="str">
        <f t="array" ref="J21">IF(ISBLANK(INDEX('Plate Database'!$G$1:$Z$10000,MATCH(($A21&amp;J$17),'Plate Database'!$B$1:$B$10000, 0),MATCH($Q$21,'Plate Database'!$G$1:$Z$1, 0))),"",INDEX('Plate Database'!$G$1:$Z$10000,MATCH(($A21&amp;J$17),'Plate Database'!$B$1:$B$10000, 0),MATCH($Q$21,'Plate Database'!$G$1:$Z$1, 0)))</f>
        <v>#N/A</v>
      </c>
      <c r="K21" s="1" t="str">
        <f t="array" ref="K21">IF(ISBLANK(INDEX('Plate Database'!$G$1:$Z$10000,MATCH(($A21&amp;K$17),'Plate Database'!$B$1:$B$10000, 0),MATCH($Q$21,'Plate Database'!$G$1:$Z$1, 0))),"",INDEX('Plate Database'!$G$1:$Z$10000,MATCH(($A21&amp;K$17),'Plate Database'!$B$1:$B$10000, 0),MATCH($Q$21,'Plate Database'!$G$1:$Z$1, 0)))</f>
        <v>#N/A</v>
      </c>
      <c r="L21" s="1" t="str">
        <f t="array" ref="L21">IF(ISBLANK(INDEX('Plate Database'!$G$1:$Z$10000,MATCH(($A21&amp;L$17),'Plate Database'!$B$1:$B$10000, 0),MATCH($Q$21,'Plate Database'!$G$1:$Z$1, 0))),"",INDEX('Plate Database'!$G$1:$Z$10000,MATCH(($A21&amp;L$17),'Plate Database'!$B$1:$B$10000, 0),MATCH($Q$21,'Plate Database'!$G$1:$Z$1, 0)))</f>
        <v>#N/A</v>
      </c>
      <c r="M21" s="1" t="str">
        <f t="array" ref="M21">IF(ISBLANK(INDEX('Plate Database'!$G$1:$Z$10000,MATCH(($A21&amp;M$17),'Plate Database'!$B$1:$B$10000, 0),MATCH($Q$21,'Plate Database'!$G$1:$Z$1, 0))),"",INDEX('Plate Database'!$G$1:$Z$10000,MATCH(($A21&amp;M$17),'Plate Database'!$B$1:$B$10000, 0),MATCH($Q$21,'Plate Database'!$G$1:$Z$1, 0)))</f>
        <v>#N/A</v>
      </c>
      <c r="N21" s="5"/>
      <c r="Q21" s="7" t="s">
        <v>173</v>
      </c>
    </row>
    <row r="22">
      <c r="A22" s="4" t="s">
        <v>168</v>
      </c>
      <c r="B22" s="1" t="str">
        <f t="array" ref="B22">IF(ISBLANK(INDEX('Plate Database'!$G$1:$Z$10000,MATCH(($A22&amp;B$17),'Plate Database'!$B$1:$B$10000, 0),MATCH($Q$21,'Plate Database'!$G$1:$Z$1, 0))),"",INDEX('Plate Database'!$G$1:$Z$10000,MATCH(($A22&amp;B$17),'Plate Database'!$B$1:$B$10000, 0),MATCH($Q$21,'Plate Database'!$G$1:$Z$1, 0)))</f>
        <v>#N/A</v>
      </c>
      <c r="C22" s="1" t="str">
        <f t="array" ref="C22">IF(ISBLANK(INDEX('Plate Database'!$G$1:$Z$10000,MATCH(($A22&amp;C$17),'Plate Database'!$B$1:$B$10000, 0),MATCH($Q$21,'Plate Database'!$G$1:$Z$1, 0))),"",INDEX('Plate Database'!$G$1:$Z$10000,MATCH(($A22&amp;C$17),'Plate Database'!$B$1:$B$10000, 0),MATCH($Q$21,'Plate Database'!$G$1:$Z$1, 0)))</f>
        <v>#N/A</v>
      </c>
      <c r="D22" s="1" t="str">
        <f t="array" ref="D22">IF(ISBLANK(INDEX('Plate Database'!$G$1:$Z$10000,MATCH(($A22&amp;D$17),'Plate Database'!$B$1:$B$10000, 0),MATCH($Q$21,'Plate Database'!$G$1:$Z$1, 0))),"",INDEX('Plate Database'!$G$1:$Z$10000,MATCH(($A22&amp;D$17),'Plate Database'!$B$1:$B$10000, 0),MATCH($Q$21,'Plate Database'!$G$1:$Z$1, 0)))</f>
        <v>#N/A</v>
      </c>
      <c r="E22" s="1" t="str">
        <f t="array" ref="E22">IF(ISBLANK(INDEX('Plate Database'!$G$1:$Z$10000,MATCH(($A22&amp;E$17),'Plate Database'!$B$1:$B$10000, 0),MATCH($Q$21,'Plate Database'!$G$1:$Z$1, 0))),"",INDEX('Plate Database'!$G$1:$Z$10000,MATCH(($A22&amp;E$17),'Plate Database'!$B$1:$B$10000, 0),MATCH($Q$21,'Plate Database'!$G$1:$Z$1, 0)))</f>
        <v>#N/A</v>
      </c>
      <c r="F22" s="1" t="str">
        <f t="array" ref="F22">IF(ISBLANK(INDEX('Plate Database'!$G$1:$Z$10000,MATCH(($A22&amp;F$17),'Plate Database'!$B$1:$B$10000, 0),MATCH($Q$21,'Plate Database'!$G$1:$Z$1, 0))),"",INDEX('Plate Database'!$G$1:$Z$10000,MATCH(($A22&amp;F$17),'Plate Database'!$B$1:$B$10000, 0),MATCH($Q$21,'Plate Database'!$G$1:$Z$1, 0)))</f>
        <v>#N/A</v>
      </c>
      <c r="G22" s="1" t="str">
        <f t="array" ref="G22">IF(ISBLANK(INDEX('Plate Database'!$G$1:$Z$10000,MATCH(($A22&amp;G$17),'Plate Database'!$B$1:$B$10000, 0),MATCH($Q$21,'Plate Database'!$G$1:$Z$1, 0))),"",INDEX('Plate Database'!$G$1:$Z$10000,MATCH(($A22&amp;G$17),'Plate Database'!$B$1:$B$10000, 0),MATCH($Q$21,'Plate Database'!$G$1:$Z$1, 0)))</f>
        <v>#N/A</v>
      </c>
      <c r="H22" s="1" t="str">
        <f t="array" ref="H22">IF(ISBLANK(INDEX('Plate Database'!$G$1:$Z$10000,MATCH(($A22&amp;H$17),'Plate Database'!$B$1:$B$10000, 0),MATCH($Q$21,'Plate Database'!$G$1:$Z$1, 0))),"",INDEX('Plate Database'!$G$1:$Z$10000,MATCH(($A22&amp;H$17),'Plate Database'!$B$1:$B$10000, 0),MATCH($Q$21,'Plate Database'!$G$1:$Z$1, 0)))</f>
        <v>#N/A</v>
      </c>
      <c r="I22" s="1" t="str">
        <f t="array" ref="I22">IF(ISBLANK(INDEX('Plate Database'!$G$1:$Z$10000,MATCH(($A22&amp;I$17),'Plate Database'!$B$1:$B$10000, 0),MATCH($Q$21,'Plate Database'!$G$1:$Z$1, 0))),"",INDEX('Plate Database'!$G$1:$Z$10000,MATCH(($A22&amp;I$17),'Plate Database'!$B$1:$B$10000, 0),MATCH($Q$21,'Plate Database'!$G$1:$Z$1, 0)))</f>
        <v>#N/A</v>
      </c>
      <c r="J22" s="1" t="str">
        <f t="array" ref="J22">IF(ISBLANK(INDEX('Plate Database'!$G$1:$Z$10000,MATCH(($A22&amp;J$17),'Plate Database'!$B$1:$B$10000, 0),MATCH($Q$21,'Plate Database'!$G$1:$Z$1, 0))),"",INDEX('Plate Database'!$G$1:$Z$10000,MATCH(($A22&amp;J$17),'Plate Database'!$B$1:$B$10000, 0),MATCH($Q$21,'Plate Database'!$G$1:$Z$1, 0)))</f>
        <v>#N/A</v>
      </c>
      <c r="K22" s="1" t="str">
        <f t="array" ref="K22">IF(ISBLANK(INDEX('Plate Database'!$G$1:$Z$10000,MATCH(($A22&amp;K$17),'Plate Database'!$B$1:$B$10000, 0),MATCH($Q$21,'Plate Database'!$G$1:$Z$1, 0))),"",INDEX('Plate Database'!$G$1:$Z$10000,MATCH(($A22&amp;K$17),'Plate Database'!$B$1:$B$10000, 0),MATCH($Q$21,'Plate Database'!$G$1:$Z$1, 0)))</f>
        <v>#N/A</v>
      </c>
      <c r="L22" s="1" t="str">
        <f t="array" ref="L22">IF(ISBLANK(INDEX('Plate Database'!$G$1:$Z$10000,MATCH(($A22&amp;L$17),'Plate Database'!$B$1:$B$10000, 0),MATCH($Q$21,'Plate Database'!$G$1:$Z$1, 0))),"",INDEX('Plate Database'!$G$1:$Z$10000,MATCH(($A22&amp;L$17),'Plate Database'!$B$1:$B$10000, 0),MATCH($Q$21,'Plate Database'!$G$1:$Z$1, 0)))</f>
        <v>#N/A</v>
      </c>
      <c r="M22" s="1" t="str">
        <f t="array" ref="M22">IF(ISBLANK(INDEX('Plate Database'!$G$1:$Z$10000,MATCH(($A22&amp;M$17),'Plate Database'!$B$1:$B$10000, 0),MATCH($Q$21,'Plate Database'!$G$1:$Z$1, 0))),"",INDEX('Plate Database'!$G$1:$Z$10000,MATCH(($A22&amp;M$17),'Plate Database'!$B$1:$B$10000, 0),MATCH($Q$21,'Plate Database'!$G$1:$Z$1, 0)))</f>
        <v>#N/A</v>
      </c>
      <c r="N22" s="5"/>
    </row>
    <row r="23">
      <c r="A23" s="4" t="s">
        <v>169</v>
      </c>
      <c r="B23" s="1" t="str">
        <f t="array" ref="B23">IF(ISBLANK(INDEX('Plate Database'!$G$1:$Z$10000,MATCH(($A23&amp;B$17),'Plate Database'!$B$1:$B$10000, 0),MATCH($Q$21,'Plate Database'!$G$1:$Z$1, 0))),"",INDEX('Plate Database'!$G$1:$Z$10000,MATCH(($A23&amp;B$17),'Plate Database'!$B$1:$B$10000, 0),MATCH($Q$21,'Plate Database'!$G$1:$Z$1, 0)))</f>
        <v>#N/A</v>
      </c>
      <c r="C23" s="1" t="str">
        <f t="array" ref="C23">IF(ISBLANK(INDEX('Plate Database'!$G$1:$Z$10000,MATCH(($A23&amp;C$17),'Plate Database'!$B$1:$B$10000, 0),MATCH($Q$21,'Plate Database'!$G$1:$Z$1, 0))),"",INDEX('Plate Database'!$G$1:$Z$10000,MATCH(($A23&amp;C$17),'Plate Database'!$B$1:$B$10000, 0),MATCH($Q$21,'Plate Database'!$G$1:$Z$1, 0)))</f>
        <v>#N/A</v>
      </c>
      <c r="D23" s="1" t="str">
        <f t="array" ref="D23">IF(ISBLANK(INDEX('Plate Database'!$G$1:$Z$10000,MATCH(($A23&amp;D$17),'Plate Database'!$B$1:$B$10000, 0),MATCH($Q$21,'Plate Database'!$G$1:$Z$1, 0))),"",INDEX('Plate Database'!$G$1:$Z$10000,MATCH(($A23&amp;D$17),'Plate Database'!$B$1:$B$10000, 0),MATCH($Q$21,'Plate Database'!$G$1:$Z$1, 0)))</f>
        <v>#N/A</v>
      </c>
      <c r="E23" s="1" t="str">
        <f t="array" ref="E23">IF(ISBLANK(INDEX('Plate Database'!$G$1:$Z$10000,MATCH(($A23&amp;E$17),'Plate Database'!$B$1:$B$10000, 0),MATCH($Q$21,'Plate Database'!$G$1:$Z$1, 0))),"",INDEX('Plate Database'!$G$1:$Z$10000,MATCH(($A23&amp;E$17),'Plate Database'!$B$1:$B$10000, 0),MATCH($Q$21,'Plate Database'!$G$1:$Z$1, 0)))</f>
        <v>#N/A</v>
      </c>
      <c r="F23" s="1" t="str">
        <f t="array" ref="F23">IF(ISBLANK(INDEX('Plate Database'!$G$1:$Z$10000,MATCH(($A23&amp;F$17),'Plate Database'!$B$1:$B$10000, 0),MATCH($Q$21,'Plate Database'!$G$1:$Z$1, 0))),"",INDEX('Plate Database'!$G$1:$Z$10000,MATCH(($A23&amp;F$17),'Plate Database'!$B$1:$B$10000, 0),MATCH($Q$21,'Plate Database'!$G$1:$Z$1, 0)))</f>
        <v>#N/A</v>
      </c>
      <c r="G23" s="1" t="str">
        <f t="array" ref="G23">IF(ISBLANK(INDEX('Plate Database'!$G$1:$Z$10000,MATCH(($A23&amp;G$17),'Plate Database'!$B$1:$B$10000, 0),MATCH($Q$21,'Plate Database'!$G$1:$Z$1, 0))),"",INDEX('Plate Database'!$G$1:$Z$10000,MATCH(($A23&amp;G$17),'Plate Database'!$B$1:$B$10000, 0),MATCH($Q$21,'Plate Database'!$G$1:$Z$1, 0)))</f>
        <v>#N/A</v>
      </c>
      <c r="H23" s="1" t="str">
        <f t="array" ref="H23">IF(ISBLANK(INDEX('Plate Database'!$G$1:$Z$10000,MATCH(($A23&amp;H$17),'Plate Database'!$B$1:$B$10000, 0),MATCH($Q$21,'Plate Database'!$G$1:$Z$1, 0))),"",INDEX('Plate Database'!$G$1:$Z$10000,MATCH(($A23&amp;H$17),'Plate Database'!$B$1:$B$10000, 0),MATCH($Q$21,'Plate Database'!$G$1:$Z$1, 0)))</f>
        <v>#N/A</v>
      </c>
      <c r="I23" s="1" t="str">
        <f t="array" ref="I23">IF(ISBLANK(INDEX('Plate Database'!$G$1:$Z$10000,MATCH(($A23&amp;I$17),'Plate Database'!$B$1:$B$10000, 0),MATCH($Q$21,'Plate Database'!$G$1:$Z$1, 0))),"",INDEX('Plate Database'!$G$1:$Z$10000,MATCH(($A23&amp;I$17),'Plate Database'!$B$1:$B$10000, 0),MATCH($Q$21,'Plate Database'!$G$1:$Z$1, 0)))</f>
        <v>#N/A</v>
      </c>
      <c r="J23" s="1" t="str">
        <f t="array" ref="J23">IF(ISBLANK(INDEX('Plate Database'!$G$1:$Z$10000,MATCH(($A23&amp;J$17),'Plate Database'!$B$1:$B$10000, 0),MATCH($Q$21,'Plate Database'!$G$1:$Z$1, 0))),"",INDEX('Plate Database'!$G$1:$Z$10000,MATCH(($A23&amp;J$17),'Plate Database'!$B$1:$B$10000, 0),MATCH($Q$21,'Plate Database'!$G$1:$Z$1, 0)))</f>
        <v>#N/A</v>
      </c>
      <c r="K23" s="1" t="str">
        <f t="array" ref="K23">IF(ISBLANK(INDEX('Plate Database'!$G$1:$Z$10000,MATCH(($A23&amp;K$17),'Plate Database'!$B$1:$B$10000, 0),MATCH($Q$21,'Plate Database'!$G$1:$Z$1, 0))),"",INDEX('Plate Database'!$G$1:$Z$10000,MATCH(($A23&amp;K$17),'Plate Database'!$B$1:$B$10000, 0),MATCH($Q$21,'Plate Database'!$G$1:$Z$1, 0)))</f>
        <v>#N/A</v>
      </c>
      <c r="L23" s="1" t="str">
        <f t="array" ref="L23">IF(ISBLANK(INDEX('Plate Database'!$G$1:$Z$10000,MATCH(($A23&amp;L$17),'Plate Database'!$B$1:$B$10000, 0),MATCH($Q$21,'Plate Database'!$G$1:$Z$1, 0))),"",INDEX('Plate Database'!$G$1:$Z$10000,MATCH(($A23&amp;L$17),'Plate Database'!$B$1:$B$10000, 0),MATCH($Q$21,'Plate Database'!$G$1:$Z$1, 0)))</f>
        <v>#N/A</v>
      </c>
      <c r="M23" s="1" t="str">
        <f t="array" ref="M23">IF(ISBLANK(INDEX('Plate Database'!$G$1:$Z$10000,MATCH(($A23&amp;M$17),'Plate Database'!$B$1:$B$10000, 0),MATCH($Q$21,'Plate Database'!$G$1:$Z$1, 0))),"",INDEX('Plate Database'!$G$1:$Z$10000,MATCH(($A23&amp;M$17),'Plate Database'!$B$1:$B$10000, 0),MATCH($Q$21,'Plate Database'!$G$1:$Z$1, 0)))</f>
        <v>#N/A</v>
      </c>
      <c r="N23" s="5"/>
    </row>
    <row r="24">
      <c r="A24" s="4" t="s">
        <v>170</v>
      </c>
      <c r="B24" s="1" t="str">
        <f t="array" ref="B24">IF(ISBLANK(INDEX('Plate Database'!$G$1:$Z$10000,MATCH(($A24&amp;B$17),'Plate Database'!$B$1:$B$10000, 0),MATCH($Q$21,'Plate Database'!$G$1:$Z$1, 0))),"",INDEX('Plate Database'!$G$1:$Z$10000,MATCH(($A24&amp;B$17),'Plate Database'!$B$1:$B$10000, 0),MATCH($Q$21,'Plate Database'!$G$1:$Z$1, 0)))</f>
        <v>#N/A</v>
      </c>
      <c r="C24" s="1" t="str">
        <f t="array" ref="C24">IF(ISBLANK(INDEX('Plate Database'!$G$1:$Z$10000,MATCH(($A24&amp;C$17),'Plate Database'!$B$1:$B$10000, 0),MATCH($Q$21,'Plate Database'!$G$1:$Z$1, 0))),"",INDEX('Plate Database'!$G$1:$Z$10000,MATCH(($A24&amp;C$17),'Plate Database'!$B$1:$B$10000, 0),MATCH($Q$21,'Plate Database'!$G$1:$Z$1, 0)))</f>
        <v>#N/A</v>
      </c>
      <c r="D24" s="1" t="str">
        <f t="array" ref="D24">IF(ISBLANK(INDEX('Plate Database'!$G$1:$Z$10000,MATCH(($A24&amp;D$17),'Plate Database'!$B$1:$B$10000, 0),MATCH($Q$21,'Plate Database'!$G$1:$Z$1, 0))),"",INDEX('Plate Database'!$G$1:$Z$10000,MATCH(($A24&amp;D$17),'Plate Database'!$B$1:$B$10000, 0),MATCH($Q$21,'Plate Database'!$G$1:$Z$1, 0)))</f>
        <v>#N/A</v>
      </c>
      <c r="E24" s="1" t="str">
        <f t="array" ref="E24">IF(ISBLANK(INDEX('Plate Database'!$G$1:$Z$10000,MATCH(($A24&amp;E$17),'Plate Database'!$B$1:$B$10000, 0),MATCH($Q$21,'Plate Database'!$G$1:$Z$1, 0))),"",INDEX('Plate Database'!$G$1:$Z$10000,MATCH(($A24&amp;E$17),'Plate Database'!$B$1:$B$10000, 0),MATCH($Q$21,'Plate Database'!$G$1:$Z$1, 0)))</f>
        <v>#N/A</v>
      </c>
      <c r="F24" s="1" t="str">
        <f t="array" ref="F24">IF(ISBLANK(INDEX('Plate Database'!$G$1:$Z$10000,MATCH(($A24&amp;F$17),'Plate Database'!$B$1:$B$10000, 0),MATCH($Q$21,'Plate Database'!$G$1:$Z$1, 0))),"",INDEX('Plate Database'!$G$1:$Z$10000,MATCH(($A24&amp;F$17),'Plate Database'!$B$1:$B$10000, 0),MATCH($Q$21,'Plate Database'!$G$1:$Z$1, 0)))</f>
        <v>#N/A</v>
      </c>
      <c r="G24" s="1" t="str">
        <f t="array" ref="G24">IF(ISBLANK(INDEX('Plate Database'!$G$1:$Z$10000,MATCH(($A24&amp;G$17),'Plate Database'!$B$1:$B$10000, 0),MATCH($Q$21,'Plate Database'!$G$1:$Z$1, 0))),"",INDEX('Plate Database'!$G$1:$Z$10000,MATCH(($A24&amp;G$17),'Plate Database'!$B$1:$B$10000, 0),MATCH($Q$21,'Plate Database'!$G$1:$Z$1, 0)))</f>
        <v>#N/A</v>
      </c>
      <c r="H24" s="1" t="str">
        <f t="array" ref="H24">IF(ISBLANK(INDEX('Plate Database'!$G$1:$Z$10000,MATCH(($A24&amp;H$17),'Plate Database'!$B$1:$B$10000, 0),MATCH($Q$21,'Plate Database'!$G$1:$Z$1, 0))),"",INDEX('Plate Database'!$G$1:$Z$10000,MATCH(($A24&amp;H$17),'Plate Database'!$B$1:$B$10000, 0),MATCH($Q$21,'Plate Database'!$G$1:$Z$1, 0)))</f>
        <v>#N/A</v>
      </c>
      <c r="I24" s="1" t="str">
        <f t="array" ref="I24">IF(ISBLANK(INDEX('Plate Database'!$G$1:$Z$10000,MATCH(($A24&amp;I$17),'Plate Database'!$B$1:$B$10000, 0),MATCH($Q$21,'Plate Database'!$G$1:$Z$1, 0))),"",INDEX('Plate Database'!$G$1:$Z$10000,MATCH(($A24&amp;I$17),'Plate Database'!$B$1:$B$10000, 0),MATCH($Q$21,'Plate Database'!$G$1:$Z$1, 0)))</f>
        <v>#N/A</v>
      </c>
      <c r="J24" s="1" t="str">
        <f t="array" ref="J24">IF(ISBLANK(INDEX('Plate Database'!$G$1:$Z$10000,MATCH(($A24&amp;J$17),'Plate Database'!$B$1:$B$10000, 0),MATCH($Q$21,'Plate Database'!$G$1:$Z$1, 0))),"",INDEX('Plate Database'!$G$1:$Z$10000,MATCH(($A24&amp;J$17),'Plate Database'!$B$1:$B$10000, 0),MATCH($Q$21,'Plate Database'!$G$1:$Z$1, 0)))</f>
        <v>#N/A</v>
      </c>
      <c r="K24" s="1" t="str">
        <f t="array" ref="K24">IF(ISBLANK(INDEX('Plate Database'!$G$1:$Z$10000,MATCH(($A24&amp;K$17),'Plate Database'!$B$1:$B$10000, 0),MATCH($Q$21,'Plate Database'!$G$1:$Z$1, 0))),"",INDEX('Plate Database'!$G$1:$Z$10000,MATCH(($A24&amp;K$17),'Plate Database'!$B$1:$B$10000, 0),MATCH($Q$21,'Plate Database'!$G$1:$Z$1, 0)))</f>
        <v>#N/A</v>
      </c>
      <c r="L24" s="1" t="str">
        <f t="array" ref="L24">IF(ISBLANK(INDEX('Plate Database'!$G$1:$Z$10000,MATCH(($A24&amp;L$17),'Plate Database'!$B$1:$B$10000, 0),MATCH($Q$21,'Plate Database'!$G$1:$Z$1, 0))),"",INDEX('Plate Database'!$G$1:$Z$10000,MATCH(($A24&amp;L$17),'Plate Database'!$B$1:$B$10000, 0),MATCH($Q$21,'Plate Database'!$G$1:$Z$1, 0)))</f>
        <v>#N/A</v>
      </c>
      <c r="M24" s="1" t="str">
        <f t="array" ref="M24">IF(ISBLANK(INDEX('Plate Database'!$G$1:$Z$10000,MATCH(($A24&amp;M$17),'Plate Database'!$B$1:$B$10000, 0),MATCH($Q$21,'Plate Database'!$G$1:$Z$1, 0))),"",INDEX('Plate Database'!$G$1:$Z$10000,MATCH(($A24&amp;M$17),'Plate Database'!$B$1:$B$10000, 0),MATCH($Q$21,'Plate Database'!$G$1:$Z$1, 0)))</f>
        <v>#N/A</v>
      </c>
      <c r="N24" s="5"/>
    </row>
    <row r="25">
      <c r="A25" s="4" t="s">
        <v>171</v>
      </c>
      <c r="B25" s="1" t="str">
        <f t="array" ref="B25">IF(ISBLANK(INDEX('Plate Database'!$G$1:$Z$10000,MATCH(($A25&amp;B$17),'Plate Database'!$B$1:$B$10000, 0),MATCH($Q$21,'Plate Database'!$G$1:$Z$1, 0))),"",INDEX('Plate Database'!$G$1:$Z$10000,MATCH(($A25&amp;B$17),'Plate Database'!$B$1:$B$10000, 0),MATCH($Q$21,'Plate Database'!$G$1:$Z$1, 0)))</f>
        <v>#N/A</v>
      </c>
      <c r="C25" s="1" t="str">
        <f t="array" ref="C25">IF(ISBLANK(INDEX('Plate Database'!$G$1:$Z$10000,MATCH(($A25&amp;C$17),'Plate Database'!$B$1:$B$10000, 0),MATCH($Q$21,'Plate Database'!$G$1:$Z$1, 0))),"",INDEX('Plate Database'!$G$1:$Z$10000,MATCH(($A25&amp;C$17),'Plate Database'!$B$1:$B$10000, 0),MATCH($Q$21,'Plate Database'!$G$1:$Z$1, 0)))</f>
        <v>#N/A</v>
      </c>
      <c r="D25" s="1" t="str">
        <f t="array" ref="D25">IF(ISBLANK(INDEX('Plate Database'!$G$1:$Z$10000,MATCH(($A25&amp;D$17),'Plate Database'!$B$1:$B$10000, 0),MATCH($Q$21,'Plate Database'!$G$1:$Z$1, 0))),"",INDEX('Plate Database'!$G$1:$Z$10000,MATCH(($A25&amp;D$17),'Plate Database'!$B$1:$B$10000, 0),MATCH($Q$21,'Plate Database'!$G$1:$Z$1, 0)))</f>
        <v>#N/A</v>
      </c>
      <c r="E25" s="1" t="str">
        <f t="array" ref="E25">IF(ISBLANK(INDEX('Plate Database'!$G$1:$Z$10000,MATCH(($A25&amp;E$17),'Plate Database'!$B$1:$B$10000, 0),MATCH($Q$21,'Plate Database'!$G$1:$Z$1, 0))),"",INDEX('Plate Database'!$G$1:$Z$10000,MATCH(($A25&amp;E$17),'Plate Database'!$B$1:$B$10000, 0),MATCH($Q$21,'Plate Database'!$G$1:$Z$1, 0)))</f>
        <v>#N/A</v>
      </c>
      <c r="F25" s="1" t="str">
        <f t="array" ref="F25">IF(ISBLANK(INDEX('Plate Database'!$G$1:$Z$10000,MATCH(($A25&amp;F$17),'Plate Database'!$B$1:$B$10000, 0),MATCH($Q$21,'Plate Database'!$G$1:$Z$1, 0))),"",INDEX('Plate Database'!$G$1:$Z$10000,MATCH(($A25&amp;F$17),'Plate Database'!$B$1:$B$10000, 0),MATCH($Q$21,'Plate Database'!$G$1:$Z$1, 0)))</f>
        <v>#N/A</v>
      </c>
      <c r="G25" s="1" t="str">
        <f t="array" ref="G25">IF(ISBLANK(INDEX('Plate Database'!$G$1:$Z$10000,MATCH(($A25&amp;G$17),'Plate Database'!$B$1:$B$10000, 0),MATCH($Q$21,'Plate Database'!$G$1:$Z$1, 0))),"",INDEX('Plate Database'!$G$1:$Z$10000,MATCH(($A25&amp;G$17),'Plate Database'!$B$1:$B$10000, 0),MATCH($Q$21,'Plate Database'!$G$1:$Z$1, 0)))</f>
        <v>#N/A</v>
      </c>
      <c r="H25" s="1" t="str">
        <f t="array" ref="H25">IF(ISBLANK(INDEX('Plate Database'!$G$1:$Z$10000,MATCH(($A25&amp;H$17),'Plate Database'!$B$1:$B$10000, 0),MATCH($Q$21,'Plate Database'!$G$1:$Z$1, 0))),"",INDEX('Plate Database'!$G$1:$Z$10000,MATCH(($A25&amp;H$17),'Plate Database'!$B$1:$B$10000, 0),MATCH($Q$21,'Plate Database'!$G$1:$Z$1, 0)))</f>
        <v>#N/A</v>
      </c>
      <c r="I25" s="1" t="str">
        <f t="array" ref="I25">IF(ISBLANK(INDEX('Plate Database'!$G$1:$Z$10000,MATCH(($A25&amp;I$17),'Plate Database'!$B$1:$B$10000, 0),MATCH($Q$21,'Plate Database'!$G$1:$Z$1, 0))),"",INDEX('Plate Database'!$G$1:$Z$10000,MATCH(($A25&amp;I$17),'Plate Database'!$B$1:$B$10000, 0),MATCH($Q$21,'Plate Database'!$G$1:$Z$1, 0)))</f>
        <v>#N/A</v>
      </c>
      <c r="J25" s="1" t="str">
        <f t="array" ref="J25">IF(ISBLANK(INDEX('Plate Database'!$G$1:$Z$10000,MATCH(($A25&amp;J$17),'Plate Database'!$B$1:$B$10000, 0),MATCH($Q$21,'Plate Database'!$G$1:$Z$1, 0))),"",INDEX('Plate Database'!$G$1:$Z$10000,MATCH(($A25&amp;J$17),'Plate Database'!$B$1:$B$10000, 0),MATCH($Q$21,'Plate Database'!$G$1:$Z$1, 0)))</f>
        <v>#N/A</v>
      </c>
      <c r="K25" s="1" t="str">
        <f t="array" ref="K25">IF(ISBLANK(INDEX('Plate Database'!$G$1:$Z$10000,MATCH(($A25&amp;K$17),'Plate Database'!$B$1:$B$10000, 0),MATCH($Q$21,'Plate Database'!$G$1:$Z$1, 0))),"",INDEX('Plate Database'!$G$1:$Z$10000,MATCH(($A25&amp;K$17),'Plate Database'!$B$1:$B$10000, 0),MATCH($Q$21,'Plate Database'!$G$1:$Z$1, 0)))</f>
        <v>#N/A</v>
      </c>
      <c r="L25" s="1" t="str">
        <f t="array" ref="L25">IF(ISBLANK(INDEX('Plate Database'!$G$1:$Z$10000,MATCH(($A25&amp;L$17),'Plate Database'!$B$1:$B$10000, 0),MATCH($Q$21,'Plate Database'!$G$1:$Z$1, 0))),"",INDEX('Plate Database'!$G$1:$Z$10000,MATCH(($A25&amp;L$17),'Plate Database'!$B$1:$B$10000, 0),MATCH($Q$21,'Plate Database'!$G$1:$Z$1, 0)))</f>
        <v>#N/A</v>
      </c>
      <c r="M25" s="1" t="str">
        <f t="array" ref="M25">IF(ISBLANK(INDEX('Plate Database'!$G$1:$Z$10000,MATCH(($A25&amp;M$17),'Plate Database'!$B$1:$B$10000, 0),MATCH($Q$21,'Plate Database'!$G$1:$Z$1, 0))),"",INDEX('Plate Database'!$G$1:$Z$10000,MATCH(($A25&amp;M$17),'Plate Database'!$B$1:$B$10000, 0),MATCH($Q$21,'Plate Database'!$G$1:$Z$1, 0)))</f>
        <v>#N/A</v>
      </c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36">
      <c r="Q36" s="1"/>
    </row>
    <row r="51">
      <c r="Q51" s="1"/>
    </row>
    <row r="66">
      <c r="Q66" s="1"/>
    </row>
    <row r="81">
      <c r="Q81" s="1"/>
    </row>
  </sheetData>
  <dataValidations>
    <dataValidation type="list" allowBlank="1" showErrorMessage="1" sqref="Q36 Q51 Q66 Q81">
      <formula1>'Plate Database'!$G$1:$L$1</formula1>
    </dataValidation>
    <dataValidation type="list" allowBlank="1" showErrorMessage="1" sqref="Q6 Q21">
      <formula1>$CA$1:$CA$2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27</v>
      </c>
    </row>
    <row r="2"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5"/>
    </row>
    <row r="3">
      <c r="A3" s="4" t="s">
        <v>164</v>
      </c>
      <c r="B3" s="1" t="str">
        <f t="array" ref="B3">IF(ISBLANK(INDEX('Plate Database'!$A$1:$AA$10000,MATCH(($A3&amp;B$2),'Plate Database'!$B$1:$B$10000, 0),MATCH($A$1,'Plate Database'!$A$1:$AA$1, 0))),"",INDEX('Plate Database'!$A$1:$AA$10000,MATCH(($A3&amp;B$2),'Plate Database'!$B$1:$B$10000, 0),MATCH($A$1,'Plate Database'!$A$1:$AA$1, 0)))</f>
        <v/>
      </c>
      <c r="C3" s="1" t="str">
        <f t="array" ref="C3">IF(ISBLANK(INDEX('Plate Database'!$A$1:$AA$10000,MATCH(($A3&amp;C$2),'Plate Database'!$B$1:$B$10000, 0),MATCH($A$1,'Plate Database'!$A$1:$AA$1, 0))),"",INDEX('Plate Database'!$A$1:$AA$10000,MATCH(($A3&amp;C$2),'Plate Database'!$B$1:$B$10000, 0),MATCH($A$1,'Plate Database'!$A$1:$AA$1, 0)))</f>
        <v/>
      </c>
      <c r="D3" s="1" t="str">
        <f t="array" ref="D3">IF(ISBLANK(INDEX('Plate Database'!$A$1:$AA$10000,MATCH(($A3&amp;D$2),'Plate Database'!$B$1:$B$10000, 0),MATCH($A$1,'Plate Database'!$A$1:$AA$1, 0))),"",INDEX('Plate Database'!$A$1:$AA$10000,MATCH(($A3&amp;D$2),'Plate Database'!$B$1:$B$10000, 0),MATCH($A$1,'Plate Database'!$A$1:$AA$1, 0)))</f>
        <v/>
      </c>
      <c r="E3" s="1" t="str">
        <f t="array" ref="E3">IF(ISBLANK(INDEX('Plate Database'!$A$1:$AA$10000,MATCH(($A3&amp;E$2),'Plate Database'!$B$1:$B$10000, 0),MATCH($A$1,'Plate Database'!$A$1:$AA$1, 0))),"",INDEX('Plate Database'!$A$1:$AA$10000,MATCH(($A3&amp;E$2),'Plate Database'!$B$1:$B$10000, 0),MATCH($A$1,'Plate Database'!$A$1:$AA$1, 0)))</f>
        <v/>
      </c>
      <c r="F3" s="1" t="str">
        <f t="array" ref="F3">IF(ISBLANK(INDEX('Plate Database'!$A$1:$AA$10000,MATCH(($A3&amp;F$2),'Plate Database'!$B$1:$B$10000, 0),MATCH($A$1,'Plate Database'!$A$1:$AA$1, 0))),"",INDEX('Plate Database'!$A$1:$AA$10000,MATCH(($A3&amp;F$2),'Plate Database'!$B$1:$B$10000, 0),MATCH($A$1,'Plate Database'!$A$1:$AA$1, 0)))</f>
        <v/>
      </c>
      <c r="G3" s="1" t="str">
        <f t="array" ref="G3">IF(ISBLANK(INDEX('Plate Database'!$A$1:$AA$10000,MATCH(($A3&amp;G$2),'Plate Database'!$B$1:$B$10000, 0),MATCH($A$1,'Plate Database'!$A$1:$AA$1, 0))),"",INDEX('Plate Database'!$A$1:$AA$10000,MATCH(($A3&amp;G$2),'Plate Database'!$B$1:$B$10000, 0),MATCH($A$1,'Plate Database'!$A$1:$AA$1, 0)))</f>
        <v/>
      </c>
      <c r="H3" s="1" t="str">
        <f t="array" ref="H3">IF(ISBLANK(INDEX('Plate Database'!$A$1:$AA$10000,MATCH(($A3&amp;H$2),'Plate Database'!$B$1:$B$10000, 0),MATCH($A$1,'Plate Database'!$A$1:$AA$1, 0))),"",INDEX('Plate Database'!$A$1:$AA$10000,MATCH(($A3&amp;H$2),'Plate Database'!$B$1:$B$10000, 0),MATCH($A$1,'Plate Database'!$A$1:$AA$1, 0)))</f>
        <v/>
      </c>
      <c r="I3" s="1" t="str">
        <f t="array" ref="I3">IF(ISBLANK(INDEX('Plate Database'!$A$1:$AA$10000,MATCH(($A3&amp;I$2),'Plate Database'!$B$1:$B$10000, 0),MATCH($A$1,'Plate Database'!$A$1:$AA$1, 0))),"",INDEX('Plate Database'!$A$1:$AA$10000,MATCH(($A3&amp;I$2),'Plate Database'!$B$1:$B$10000, 0),MATCH($A$1,'Plate Database'!$A$1:$AA$1, 0)))</f>
        <v/>
      </c>
      <c r="J3" s="1" t="str">
        <f t="array" ref="J3">IF(ISBLANK(INDEX('Plate Database'!$A$1:$AA$10000,MATCH(($A3&amp;J$2),'Plate Database'!$B$1:$B$10000, 0),MATCH($A$1,'Plate Database'!$A$1:$AA$1, 0))),"",INDEX('Plate Database'!$A$1:$AA$10000,MATCH(($A3&amp;J$2),'Plate Database'!$B$1:$B$10000, 0),MATCH($A$1,'Plate Database'!$A$1:$AA$1, 0)))</f>
        <v/>
      </c>
      <c r="K3" s="1" t="str">
        <f t="array" ref="K3">IF(ISBLANK(INDEX('Plate Database'!$A$1:$AA$10000,MATCH(($A3&amp;K$2),'Plate Database'!$B$1:$B$10000, 0),MATCH($A$1,'Plate Database'!$A$1:$AA$1, 0))),"",INDEX('Plate Database'!$A$1:$AA$10000,MATCH(($A3&amp;K$2),'Plate Database'!$B$1:$B$10000, 0),MATCH($A$1,'Plate Database'!$A$1:$AA$1, 0)))</f>
        <v/>
      </c>
      <c r="L3" s="1" t="str">
        <f t="array" ref="L3">IF(ISBLANK(INDEX('Plate Database'!$A$1:$AA$10000,MATCH(($A3&amp;L$2),'Plate Database'!$B$1:$B$10000, 0),MATCH($A$1,'Plate Database'!$A$1:$AA$1, 0))),"",INDEX('Plate Database'!$A$1:$AA$10000,MATCH(($A3&amp;L$2),'Plate Database'!$B$1:$B$10000, 0),MATCH($A$1,'Plate Database'!$A$1:$AA$1, 0)))</f>
        <v/>
      </c>
      <c r="M3" s="1" t="str">
        <f t="array" ref="M3">IF(ISBLANK(INDEX('Plate Database'!$A$1:$AA$10000,MATCH(($A3&amp;M$2),'Plate Database'!$B$1:$B$10000, 0),MATCH($A$1,'Plate Database'!$A$1:$AA$1, 0))),"",INDEX('Plate Database'!$A$1:$AA$10000,MATCH(($A3&amp;M$2),'Plate Database'!$B$1:$B$10000, 0),MATCH($A$1,'Plate Database'!$A$1:$AA$1, 0)))</f>
        <v/>
      </c>
      <c r="N3" s="5"/>
    </row>
    <row r="4">
      <c r="A4" s="4" t="s">
        <v>165</v>
      </c>
      <c r="B4" s="1">
        <f t="array" ref="B4">IF(ISBLANK(INDEX('Plate Database'!$A$1:$AA$10000,MATCH(($A4&amp;B$2),'Plate Database'!$B$1:$B$10000, 0),MATCH($A$1,'Plate Database'!$A$1:$AA$1, 0))),"",INDEX('Plate Database'!$A$1:$AA$10000,MATCH(($A4&amp;B$2),'Plate Database'!$B$1:$B$10000, 0),MATCH($A$1,'Plate Database'!$A$1:$AA$1, 0)))</f>
        <v>2729</v>
      </c>
      <c r="C4" s="1">
        <f t="array" ref="C4">IF(ISBLANK(INDEX('Plate Database'!$A$1:$AA$10000,MATCH(($A4&amp;C$2),'Plate Database'!$B$1:$B$10000, 0),MATCH($A$1,'Plate Database'!$A$1:$AA$1, 0))),"",INDEX('Plate Database'!$A$1:$AA$10000,MATCH(($A4&amp;C$2),'Plate Database'!$B$1:$B$10000, 0),MATCH($A$1,'Plate Database'!$A$1:$AA$1, 0)))</f>
        <v>2751</v>
      </c>
      <c r="D4" s="1">
        <f t="array" ref="D4">IF(ISBLANK(INDEX('Plate Database'!$A$1:$AA$10000,MATCH(($A4&amp;D$2),'Plate Database'!$B$1:$B$10000, 0),MATCH($A$1,'Plate Database'!$A$1:$AA$1, 0))),"",INDEX('Plate Database'!$A$1:$AA$10000,MATCH(($A4&amp;D$2),'Plate Database'!$B$1:$B$10000, 0),MATCH($A$1,'Plate Database'!$A$1:$AA$1, 0)))</f>
        <v>1328</v>
      </c>
      <c r="E4" s="1">
        <f t="array" ref="E4">IF(ISBLANK(INDEX('Plate Database'!$A$1:$AA$10000,MATCH(($A4&amp;E$2),'Plate Database'!$B$1:$B$10000, 0),MATCH($A$1,'Plate Database'!$A$1:$AA$1, 0))),"",INDEX('Plate Database'!$A$1:$AA$10000,MATCH(($A4&amp;E$2),'Plate Database'!$B$1:$B$10000, 0),MATCH($A$1,'Plate Database'!$A$1:$AA$1, 0)))</f>
        <v>1382</v>
      </c>
      <c r="F4" s="1">
        <f t="array" ref="F4">IF(ISBLANK(INDEX('Plate Database'!$A$1:$AA$10000,MATCH(($A4&amp;F$2),'Plate Database'!$B$1:$B$10000, 0),MATCH($A$1,'Plate Database'!$A$1:$AA$1, 0))),"",INDEX('Plate Database'!$A$1:$AA$10000,MATCH(($A4&amp;F$2),'Plate Database'!$B$1:$B$10000, 0),MATCH($A$1,'Plate Database'!$A$1:$AA$1, 0)))</f>
        <v>605</v>
      </c>
      <c r="G4" s="1">
        <f t="array" ref="G4">IF(ISBLANK(INDEX('Plate Database'!$A$1:$AA$10000,MATCH(($A4&amp;G$2),'Plate Database'!$B$1:$B$10000, 0),MATCH($A$1,'Plate Database'!$A$1:$AA$1, 0))),"",INDEX('Plate Database'!$A$1:$AA$10000,MATCH(($A4&amp;G$2),'Plate Database'!$B$1:$B$10000, 0),MATCH($A$1,'Plate Database'!$A$1:$AA$1, 0)))</f>
        <v>658</v>
      </c>
      <c r="H4" s="1" t="str">
        <f t="array" ref="H4">IF(ISBLANK(INDEX('Plate Database'!$A$1:$AA$10000,MATCH(($A4&amp;H$2),'Plate Database'!$B$1:$B$10000, 0),MATCH($A$1,'Plate Database'!$A$1:$AA$1, 0))),"",INDEX('Plate Database'!$A$1:$AA$10000,MATCH(($A4&amp;H$2),'Plate Database'!$B$1:$B$10000, 0),MATCH($A$1,'Plate Database'!$A$1:$AA$1, 0)))</f>
        <v/>
      </c>
      <c r="I4" s="1" t="str">
        <f t="array" ref="I4">IF(ISBLANK(INDEX('Plate Database'!$A$1:$AA$10000,MATCH(($A4&amp;I$2),'Plate Database'!$B$1:$B$10000, 0),MATCH($A$1,'Plate Database'!$A$1:$AA$1, 0))),"",INDEX('Plate Database'!$A$1:$AA$10000,MATCH(($A4&amp;I$2),'Plate Database'!$B$1:$B$10000, 0),MATCH($A$1,'Plate Database'!$A$1:$AA$1, 0)))</f>
        <v/>
      </c>
      <c r="J4" s="1" t="str">
        <f t="array" ref="J4">IF(ISBLANK(INDEX('Plate Database'!$A$1:$AA$10000,MATCH(($A4&amp;J$2),'Plate Database'!$B$1:$B$10000, 0),MATCH($A$1,'Plate Database'!$A$1:$AA$1, 0))),"",INDEX('Plate Database'!$A$1:$AA$10000,MATCH(($A4&amp;J$2),'Plate Database'!$B$1:$B$10000, 0),MATCH($A$1,'Plate Database'!$A$1:$AA$1, 0)))</f>
        <v/>
      </c>
      <c r="K4" s="1" t="str">
        <f t="array" ref="K4">IF(ISBLANK(INDEX('Plate Database'!$A$1:$AA$10000,MATCH(($A4&amp;K$2),'Plate Database'!$B$1:$B$10000, 0),MATCH($A$1,'Plate Database'!$A$1:$AA$1, 0))),"",INDEX('Plate Database'!$A$1:$AA$10000,MATCH(($A4&amp;K$2),'Plate Database'!$B$1:$B$10000, 0),MATCH($A$1,'Plate Database'!$A$1:$AA$1, 0)))</f>
        <v/>
      </c>
      <c r="L4" s="1" t="str">
        <f t="array" ref="L4">IF(ISBLANK(INDEX('Plate Database'!$A$1:$AA$10000,MATCH(($A4&amp;L$2),'Plate Database'!$B$1:$B$10000, 0),MATCH($A$1,'Plate Database'!$A$1:$AA$1, 0))),"",INDEX('Plate Database'!$A$1:$AA$10000,MATCH(($A4&amp;L$2),'Plate Database'!$B$1:$B$10000, 0),MATCH($A$1,'Plate Database'!$A$1:$AA$1, 0)))</f>
        <v/>
      </c>
      <c r="M4" s="1" t="str">
        <f t="array" ref="M4">IF(ISBLANK(INDEX('Plate Database'!$A$1:$AA$10000,MATCH(($A4&amp;M$2),'Plate Database'!$B$1:$B$10000, 0),MATCH($A$1,'Plate Database'!$A$1:$AA$1, 0))),"",INDEX('Plate Database'!$A$1:$AA$10000,MATCH(($A4&amp;M$2),'Plate Database'!$B$1:$B$10000, 0),MATCH($A$1,'Plate Database'!$A$1:$AA$1, 0)))</f>
        <v/>
      </c>
      <c r="N4" s="5"/>
    </row>
    <row r="5">
      <c r="A5" s="4" t="s">
        <v>166</v>
      </c>
      <c r="B5" s="1">
        <f t="array" ref="B5">IF(ISBLANK(INDEX('Plate Database'!$A$1:$AA$10000,MATCH(($A5&amp;B$2),'Plate Database'!$B$1:$B$10000, 0),MATCH($A$1,'Plate Database'!$A$1:$AA$1, 0))),"",INDEX('Plate Database'!$A$1:$AA$10000,MATCH(($A5&amp;B$2),'Plate Database'!$B$1:$B$10000, 0),MATCH($A$1,'Plate Database'!$A$1:$AA$1, 0)))</f>
        <v>2644</v>
      </c>
      <c r="C5" s="1">
        <f t="array" ref="C5">IF(ISBLANK(INDEX('Plate Database'!$A$1:$AA$10000,MATCH(($A5&amp;C$2),'Plate Database'!$B$1:$B$10000, 0),MATCH($A$1,'Plate Database'!$A$1:$AA$1, 0))),"",INDEX('Plate Database'!$A$1:$AA$10000,MATCH(($A5&amp;C$2),'Plate Database'!$B$1:$B$10000, 0),MATCH($A$1,'Plate Database'!$A$1:$AA$1, 0)))</f>
        <v>2712</v>
      </c>
      <c r="D5" s="1">
        <f t="array" ref="D5">IF(ISBLANK(INDEX('Plate Database'!$A$1:$AA$10000,MATCH(($A5&amp;D$2),'Plate Database'!$B$1:$B$10000, 0),MATCH($A$1,'Plate Database'!$A$1:$AA$1, 0))),"",INDEX('Plate Database'!$A$1:$AA$10000,MATCH(($A5&amp;D$2),'Plate Database'!$B$1:$B$10000, 0),MATCH($A$1,'Plate Database'!$A$1:$AA$1, 0)))</f>
        <v>1125</v>
      </c>
      <c r="E5" s="1">
        <f t="array" ref="E5">IF(ISBLANK(INDEX('Plate Database'!$A$1:$AA$10000,MATCH(($A5&amp;E$2),'Plate Database'!$B$1:$B$10000, 0),MATCH($A$1,'Plate Database'!$A$1:$AA$1, 0))),"",INDEX('Plate Database'!$A$1:$AA$10000,MATCH(($A5&amp;E$2),'Plate Database'!$B$1:$B$10000, 0),MATCH($A$1,'Plate Database'!$A$1:$AA$1, 0)))</f>
        <v>1091</v>
      </c>
      <c r="F5" s="1">
        <f t="array" ref="F5">IF(ISBLANK(INDEX('Plate Database'!$A$1:$AA$10000,MATCH(($A5&amp;F$2),'Plate Database'!$B$1:$B$10000, 0),MATCH($A$1,'Plate Database'!$A$1:$AA$1, 0))),"",INDEX('Plate Database'!$A$1:$AA$10000,MATCH(($A5&amp;F$2),'Plate Database'!$B$1:$B$10000, 0),MATCH($A$1,'Plate Database'!$A$1:$AA$1, 0)))</f>
        <v>732</v>
      </c>
      <c r="G5" s="1">
        <f t="array" ref="G5">IF(ISBLANK(INDEX('Plate Database'!$A$1:$AA$10000,MATCH(($A5&amp;G$2),'Plate Database'!$B$1:$B$10000, 0),MATCH($A$1,'Plate Database'!$A$1:$AA$1, 0))),"",INDEX('Plate Database'!$A$1:$AA$10000,MATCH(($A5&amp;G$2),'Plate Database'!$B$1:$B$10000, 0),MATCH($A$1,'Plate Database'!$A$1:$AA$1, 0)))</f>
        <v>792</v>
      </c>
      <c r="H5" s="1" t="str">
        <f t="array" ref="H5">IF(ISBLANK(INDEX('Plate Database'!$A$1:$AA$10000,MATCH(($A5&amp;H$2),'Plate Database'!$B$1:$B$10000, 0),MATCH($A$1,'Plate Database'!$A$1:$AA$1, 0))),"",INDEX('Plate Database'!$A$1:$AA$10000,MATCH(($A5&amp;H$2),'Plate Database'!$B$1:$B$10000, 0),MATCH($A$1,'Plate Database'!$A$1:$AA$1, 0)))</f>
        <v/>
      </c>
      <c r="I5" s="1" t="str">
        <f t="array" ref="I5">IF(ISBLANK(INDEX('Plate Database'!$A$1:$AA$10000,MATCH(($A5&amp;I$2),'Plate Database'!$B$1:$B$10000, 0),MATCH($A$1,'Plate Database'!$A$1:$AA$1, 0))),"",INDEX('Plate Database'!$A$1:$AA$10000,MATCH(($A5&amp;I$2),'Plate Database'!$B$1:$B$10000, 0),MATCH($A$1,'Plate Database'!$A$1:$AA$1, 0)))</f>
        <v/>
      </c>
      <c r="J5" s="1" t="str">
        <f t="array" ref="J5">IF(ISBLANK(INDEX('Plate Database'!$A$1:$AA$10000,MATCH(($A5&amp;J$2),'Plate Database'!$B$1:$B$10000, 0),MATCH($A$1,'Plate Database'!$A$1:$AA$1, 0))),"",INDEX('Plate Database'!$A$1:$AA$10000,MATCH(($A5&amp;J$2),'Plate Database'!$B$1:$B$10000, 0),MATCH($A$1,'Plate Database'!$A$1:$AA$1, 0)))</f>
        <v/>
      </c>
      <c r="K5" s="1" t="str">
        <f t="array" ref="K5">IF(ISBLANK(INDEX('Plate Database'!$A$1:$AA$10000,MATCH(($A5&amp;K$2),'Plate Database'!$B$1:$B$10000, 0),MATCH($A$1,'Plate Database'!$A$1:$AA$1, 0))),"",INDEX('Plate Database'!$A$1:$AA$10000,MATCH(($A5&amp;K$2),'Plate Database'!$B$1:$B$10000, 0),MATCH($A$1,'Plate Database'!$A$1:$AA$1, 0)))</f>
        <v/>
      </c>
      <c r="L5" s="1" t="str">
        <f t="array" ref="L5">IF(ISBLANK(INDEX('Plate Database'!$A$1:$AA$10000,MATCH(($A5&amp;L$2),'Plate Database'!$B$1:$B$10000, 0),MATCH($A$1,'Plate Database'!$A$1:$AA$1, 0))),"",INDEX('Plate Database'!$A$1:$AA$10000,MATCH(($A5&amp;L$2),'Plate Database'!$B$1:$B$10000, 0),MATCH($A$1,'Plate Database'!$A$1:$AA$1, 0)))</f>
        <v/>
      </c>
      <c r="M5" s="1" t="str">
        <f t="array" ref="M5">IF(ISBLANK(INDEX('Plate Database'!$A$1:$AA$10000,MATCH(($A5&amp;M$2),'Plate Database'!$B$1:$B$10000, 0),MATCH($A$1,'Plate Database'!$A$1:$AA$1, 0))),"",INDEX('Plate Database'!$A$1:$AA$10000,MATCH(($A5&amp;M$2),'Plate Database'!$B$1:$B$10000, 0),MATCH($A$1,'Plate Database'!$A$1:$AA$1, 0)))</f>
        <v/>
      </c>
      <c r="N5" s="5"/>
    </row>
    <row r="6">
      <c r="A6" s="4" t="s">
        <v>167</v>
      </c>
      <c r="B6" s="1">
        <f t="array" ref="B6">IF(ISBLANK(INDEX('Plate Database'!$A$1:$AA$10000,MATCH(($A6&amp;B$2),'Plate Database'!$B$1:$B$10000, 0),MATCH($A$1,'Plate Database'!$A$1:$AA$1, 0))),"",INDEX('Plate Database'!$A$1:$AA$10000,MATCH(($A6&amp;B$2),'Plate Database'!$B$1:$B$10000, 0),MATCH($A$1,'Plate Database'!$A$1:$AA$1, 0)))</f>
        <v>2621</v>
      </c>
      <c r="C6" s="1">
        <f t="array" ref="C6">IF(ISBLANK(INDEX('Plate Database'!$A$1:$AA$10000,MATCH(($A6&amp;C$2),'Plate Database'!$B$1:$B$10000, 0),MATCH($A$1,'Plate Database'!$A$1:$AA$1, 0))),"",INDEX('Plate Database'!$A$1:$AA$10000,MATCH(($A6&amp;C$2),'Plate Database'!$B$1:$B$10000, 0),MATCH($A$1,'Plate Database'!$A$1:$AA$1, 0)))</f>
        <v>2684</v>
      </c>
      <c r="D6" s="1">
        <f t="array" ref="D6">IF(ISBLANK(INDEX('Plate Database'!$A$1:$AA$10000,MATCH(($A6&amp;D$2),'Plate Database'!$B$1:$B$10000, 0),MATCH($A$1,'Plate Database'!$A$1:$AA$1, 0))),"",INDEX('Plate Database'!$A$1:$AA$10000,MATCH(($A6&amp;D$2),'Plate Database'!$B$1:$B$10000, 0),MATCH($A$1,'Plate Database'!$A$1:$AA$1, 0)))</f>
        <v>1379</v>
      </c>
      <c r="E6" s="1">
        <f t="array" ref="E6">IF(ISBLANK(INDEX('Plate Database'!$A$1:$AA$10000,MATCH(($A6&amp;E$2),'Plate Database'!$B$1:$B$10000, 0),MATCH($A$1,'Plate Database'!$A$1:$AA$1, 0))),"",INDEX('Plate Database'!$A$1:$AA$10000,MATCH(($A6&amp;E$2),'Plate Database'!$B$1:$B$10000, 0),MATCH($A$1,'Plate Database'!$A$1:$AA$1, 0)))</f>
        <v>1420</v>
      </c>
      <c r="F6" s="1">
        <f t="array" ref="F6">IF(ISBLANK(INDEX('Plate Database'!$A$1:$AA$10000,MATCH(($A6&amp;F$2),'Plate Database'!$B$1:$B$10000, 0),MATCH($A$1,'Plate Database'!$A$1:$AA$1, 0))),"",INDEX('Plate Database'!$A$1:$AA$10000,MATCH(($A6&amp;F$2),'Plate Database'!$B$1:$B$10000, 0),MATCH($A$1,'Plate Database'!$A$1:$AA$1, 0)))</f>
        <v>993</v>
      </c>
      <c r="G6" s="1">
        <f t="array" ref="G6">IF(ISBLANK(INDEX('Plate Database'!$A$1:$AA$10000,MATCH(($A6&amp;G$2),'Plate Database'!$B$1:$B$10000, 0),MATCH($A$1,'Plate Database'!$A$1:$AA$1, 0))),"",INDEX('Plate Database'!$A$1:$AA$10000,MATCH(($A6&amp;G$2),'Plate Database'!$B$1:$B$10000, 0),MATCH($A$1,'Plate Database'!$A$1:$AA$1, 0)))</f>
        <v>938</v>
      </c>
      <c r="H6" s="1" t="str">
        <f t="array" ref="H6">IF(ISBLANK(INDEX('Plate Database'!$A$1:$AA$10000,MATCH(($A6&amp;H$2),'Plate Database'!$B$1:$B$10000, 0),MATCH($A$1,'Plate Database'!$A$1:$AA$1, 0))),"",INDEX('Plate Database'!$A$1:$AA$10000,MATCH(($A6&amp;H$2),'Plate Database'!$B$1:$B$10000, 0),MATCH($A$1,'Plate Database'!$A$1:$AA$1, 0)))</f>
        <v/>
      </c>
      <c r="I6" s="1" t="str">
        <f t="array" ref="I6">IF(ISBLANK(INDEX('Plate Database'!$A$1:$AA$10000,MATCH(($A6&amp;I$2),'Plate Database'!$B$1:$B$10000, 0),MATCH($A$1,'Plate Database'!$A$1:$AA$1, 0))),"",INDEX('Plate Database'!$A$1:$AA$10000,MATCH(($A6&amp;I$2),'Plate Database'!$B$1:$B$10000, 0),MATCH($A$1,'Plate Database'!$A$1:$AA$1, 0)))</f>
        <v/>
      </c>
      <c r="J6" s="1" t="str">
        <f t="array" ref="J6">IF(ISBLANK(INDEX('Plate Database'!$A$1:$AA$10000,MATCH(($A6&amp;J$2),'Plate Database'!$B$1:$B$10000, 0),MATCH($A$1,'Plate Database'!$A$1:$AA$1, 0))),"",INDEX('Plate Database'!$A$1:$AA$10000,MATCH(($A6&amp;J$2),'Plate Database'!$B$1:$B$10000, 0),MATCH($A$1,'Plate Database'!$A$1:$AA$1, 0)))</f>
        <v/>
      </c>
      <c r="K6" s="1" t="str">
        <f t="array" ref="K6">IF(ISBLANK(INDEX('Plate Database'!$A$1:$AA$10000,MATCH(($A6&amp;K$2),'Plate Database'!$B$1:$B$10000, 0),MATCH($A$1,'Plate Database'!$A$1:$AA$1, 0))),"",INDEX('Plate Database'!$A$1:$AA$10000,MATCH(($A6&amp;K$2),'Plate Database'!$B$1:$B$10000, 0),MATCH($A$1,'Plate Database'!$A$1:$AA$1, 0)))</f>
        <v/>
      </c>
      <c r="L6" s="1" t="str">
        <f t="array" ref="L6">IF(ISBLANK(INDEX('Plate Database'!$A$1:$AA$10000,MATCH(($A6&amp;L$2),'Plate Database'!$B$1:$B$10000, 0),MATCH($A$1,'Plate Database'!$A$1:$AA$1, 0))),"",INDEX('Plate Database'!$A$1:$AA$10000,MATCH(($A6&amp;L$2),'Plate Database'!$B$1:$B$10000, 0),MATCH($A$1,'Plate Database'!$A$1:$AA$1, 0)))</f>
        <v/>
      </c>
      <c r="M6" s="1" t="str">
        <f t="array" ref="M6">IF(ISBLANK(INDEX('Plate Database'!$A$1:$AA$10000,MATCH(($A6&amp;M$2),'Plate Database'!$B$1:$B$10000, 0),MATCH($A$1,'Plate Database'!$A$1:$AA$1, 0))),"",INDEX('Plate Database'!$A$1:$AA$10000,MATCH(($A6&amp;M$2),'Plate Database'!$B$1:$B$10000, 0),MATCH($A$1,'Plate Database'!$A$1:$AA$1, 0)))</f>
        <v/>
      </c>
      <c r="N6" s="5"/>
    </row>
    <row r="7">
      <c r="A7" s="4" t="s">
        <v>168</v>
      </c>
      <c r="B7" s="1" t="str">
        <f t="array" ref="B7">IF(ISBLANK(INDEX('Plate Database'!$A$1:$AA$10000,MATCH(($A7&amp;B$2),'Plate Database'!$B$1:$B$10000, 0),MATCH($A$1,'Plate Database'!$A$1:$AA$1, 0))),"",INDEX('Plate Database'!$A$1:$AA$10000,MATCH(($A7&amp;B$2),'Plate Database'!$B$1:$B$10000, 0),MATCH($A$1,'Plate Database'!$A$1:$AA$1, 0)))</f>
        <v/>
      </c>
      <c r="C7" s="1" t="str">
        <f t="array" ref="C7">IF(ISBLANK(INDEX('Plate Database'!$A$1:$AA$10000,MATCH(($A7&amp;C$2),'Plate Database'!$B$1:$B$10000, 0),MATCH($A$1,'Plate Database'!$A$1:$AA$1, 0))),"",INDEX('Plate Database'!$A$1:$AA$10000,MATCH(($A7&amp;C$2),'Plate Database'!$B$1:$B$10000, 0),MATCH($A$1,'Plate Database'!$A$1:$AA$1, 0)))</f>
        <v/>
      </c>
      <c r="D7" s="1" t="str">
        <f t="array" ref="D7">IF(ISBLANK(INDEX('Plate Database'!$A$1:$AA$10000,MATCH(($A7&amp;D$2),'Plate Database'!$B$1:$B$10000, 0),MATCH($A$1,'Plate Database'!$A$1:$AA$1, 0))),"",INDEX('Plate Database'!$A$1:$AA$10000,MATCH(($A7&amp;D$2),'Plate Database'!$B$1:$B$10000, 0),MATCH($A$1,'Plate Database'!$A$1:$AA$1, 0)))</f>
        <v/>
      </c>
      <c r="E7" s="1" t="str">
        <f t="array" ref="E7">IF(ISBLANK(INDEX('Plate Database'!$A$1:$AA$10000,MATCH(($A7&amp;E$2),'Plate Database'!$B$1:$B$10000, 0),MATCH($A$1,'Plate Database'!$A$1:$AA$1, 0))),"",INDEX('Plate Database'!$A$1:$AA$10000,MATCH(($A7&amp;E$2),'Plate Database'!$B$1:$B$10000, 0),MATCH($A$1,'Plate Database'!$A$1:$AA$1, 0)))</f>
        <v/>
      </c>
      <c r="F7" s="1" t="str">
        <f t="array" ref="F7">IF(ISBLANK(INDEX('Plate Database'!$A$1:$AA$10000,MATCH(($A7&amp;F$2),'Plate Database'!$B$1:$B$10000, 0),MATCH($A$1,'Plate Database'!$A$1:$AA$1, 0))),"",INDEX('Plate Database'!$A$1:$AA$10000,MATCH(($A7&amp;F$2),'Plate Database'!$B$1:$B$10000, 0),MATCH($A$1,'Plate Database'!$A$1:$AA$1, 0)))</f>
        <v/>
      </c>
      <c r="G7" s="1" t="str">
        <f t="array" ref="G7">IF(ISBLANK(INDEX('Plate Database'!$A$1:$AA$10000,MATCH(($A7&amp;G$2),'Plate Database'!$B$1:$B$10000, 0),MATCH($A$1,'Plate Database'!$A$1:$AA$1, 0))),"",INDEX('Plate Database'!$A$1:$AA$10000,MATCH(($A7&amp;G$2),'Plate Database'!$B$1:$B$10000, 0),MATCH($A$1,'Plate Database'!$A$1:$AA$1, 0)))</f>
        <v/>
      </c>
      <c r="H7" s="1" t="str">
        <f t="array" ref="H7">IF(ISBLANK(INDEX('Plate Database'!$A$1:$AA$10000,MATCH(($A7&amp;H$2),'Plate Database'!$B$1:$B$10000, 0),MATCH($A$1,'Plate Database'!$A$1:$AA$1, 0))),"",INDEX('Plate Database'!$A$1:$AA$10000,MATCH(($A7&amp;H$2),'Plate Database'!$B$1:$B$10000, 0),MATCH($A$1,'Plate Database'!$A$1:$AA$1, 0)))</f>
        <v/>
      </c>
      <c r="I7" s="1" t="str">
        <f t="array" ref="I7">IF(ISBLANK(INDEX('Plate Database'!$A$1:$AA$10000,MATCH(($A7&amp;I$2),'Plate Database'!$B$1:$B$10000, 0),MATCH($A$1,'Plate Database'!$A$1:$AA$1, 0))),"",INDEX('Plate Database'!$A$1:$AA$10000,MATCH(($A7&amp;I$2),'Plate Database'!$B$1:$B$10000, 0),MATCH($A$1,'Plate Database'!$A$1:$AA$1, 0)))</f>
        <v/>
      </c>
      <c r="J7" s="1" t="str">
        <f t="array" ref="J7">IF(ISBLANK(INDEX('Plate Database'!$A$1:$AA$10000,MATCH(($A7&amp;J$2),'Plate Database'!$B$1:$B$10000, 0),MATCH($A$1,'Plate Database'!$A$1:$AA$1, 0))),"",INDEX('Plate Database'!$A$1:$AA$10000,MATCH(($A7&amp;J$2),'Plate Database'!$B$1:$B$10000, 0),MATCH($A$1,'Plate Database'!$A$1:$AA$1, 0)))</f>
        <v/>
      </c>
      <c r="K7" s="1" t="str">
        <f t="array" ref="K7">IF(ISBLANK(INDEX('Plate Database'!$A$1:$AA$10000,MATCH(($A7&amp;K$2),'Plate Database'!$B$1:$B$10000, 0),MATCH($A$1,'Plate Database'!$A$1:$AA$1, 0))),"",INDEX('Plate Database'!$A$1:$AA$10000,MATCH(($A7&amp;K$2),'Plate Database'!$B$1:$B$10000, 0),MATCH($A$1,'Plate Database'!$A$1:$AA$1, 0)))</f>
        <v/>
      </c>
      <c r="L7" s="1" t="str">
        <f t="array" ref="L7">IF(ISBLANK(INDEX('Plate Database'!$A$1:$AA$10000,MATCH(($A7&amp;L$2),'Plate Database'!$B$1:$B$10000, 0),MATCH($A$1,'Plate Database'!$A$1:$AA$1, 0))),"",INDEX('Plate Database'!$A$1:$AA$10000,MATCH(($A7&amp;L$2),'Plate Database'!$B$1:$B$10000, 0),MATCH($A$1,'Plate Database'!$A$1:$AA$1, 0)))</f>
        <v/>
      </c>
      <c r="M7" s="1" t="str">
        <f t="array" ref="M7">IF(ISBLANK(INDEX('Plate Database'!$A$1:$AA$10000,MATCH(($A7&amp;M$2),'Plate Database'!$B$1:$B$10000, 0),MATCH($A$1,'Plate Database'!$A$1:$AA$1, 0))),"",INDEX('Plate Database'!$A$1:$AA$10000,MATCH(($A7&amp;M$2),'Plate Database'!$B$1:$B$10000, 0),MATCH($A$1,'Plate Database'!$A$1:$AA$1, 0)))</f>
        <v/>
      </c>
      <c r="N7" s="5"/>
    </row>
    <row r="8">
      <c r="A8" s="4" t="s">
        <v>169</v>
      </c>
      <c r="B8" s="1" t="str">
        <f t="array" ref="B8">IF(ISBLANK(INDEX('Plate Database'!$A$1:$AA$10000,MATCH(($A8&amp;B$2),'Plate Database'!$B$1:$B$10000, 0),MATCH($A$1,'Plate Database'!$A$1:$AA$1, 0))),"",INDEX('Plate Database'!$A$1:$AA$10000,MATCH(($A8&amp;B$2),'Plate Database'!$B$1:$B$10000, 0),MATCH($A$1,'Plate Database'!$A$1:$AA$1, 0)))</f>
        <v/>
      </c>
      <c r="C8" s="1" t="str">
        <f t="array" ref="C8">IF(ISBLANK(INDEX('Plate Database'!$A$1:$AA$10000,MATCH(($A8&amp;C$2),'Plate Database'!$B$1:$B$10000, 0),MATCH($A$1,'Plate Database'!$A$1:$AA$1, 0))),"",INDEX('Plate Database'!$A$1:$AA$10000,MATCH(($A8&amp;C$2),'Plate Database'!$B$1:$B$10000, 0),MATCH($A$1,'Plate Database'!$A$1:$AA$1, 0)))</f>
        <v/>
      </c>
      <c r="D8" s="1" t="str">
        <f t="array" ref="D8">IF(ISBLANK(INDEX('Plate Database'!$A$1:$AA$10000,MATCH(($A8&amp;D$2),'Plate Database'!$B$1:$B$10000, 0),MATCH($A$1,'Plate Database'!$A$1:$AA$1, 0))),"",INDEX('Plate Database'!$A$1:$AA$10000,MATCH(($A8&amp;D$2),'Plate Database'!$B$1:$B$10000, 0),MATCH($A$1,'Plate Database'!$A$1:$AA$1, 0)))</f>
        <v/>
      </c>
      <c r="E8" s="1" t="str">
        <f t="array" ref="E8">IF(ISBLANK(INDEX('Plate Database'!$A$1:$AA$10000,MATCH(($A8&amp;E$2),'Plate Database'!$B$1:$B$10000, 0),MATCH($A$1,'Plate Database'!$A$1:$AA$1, 0))),"",INDEX('Plate Database'!$A$1:$AA$10000,MATCH(($A8&amp;E$2),'Plate Database'!$B$1:$B$10000, 0),MATCH($A$1,'Plate Database'!$A$1:$AA$1, 0)))</f>
        <v/>
      </c>
      <c r="F8" s="1" t="str">
        <f t="array" ref="F8">IF(ISBLANK(INDEX('Plate Database'!$A$1:$AA$10000,MATCH(($A8&amp;F$2),'Plate Database'!$B$1:$B$10000, 0),MATCH($A$1,'Plate Database'!$A$1:$AA$1, 0))),"",INDEX('Plate Database'!$A$1:$AA$10000,MATCH(($A8&amp;F$2),'Plate Database'!$B$1:$B$10000, 0),MATCH($A$1,'Plate Database'!$A$1:$AA$1, 0)))</f>
        <v/>
      </c>
      <c r="G8" s="1" t="str">
        <f t="array" ref="G8">IF(ISBLANK(INDEX('Plate Database'!$A$1:$AA$10000,MATCH(($A8&amp;G$2),'Plate Database'!$B$1:$B$10000, 0),MATCH($A$1,'Plate Database'!$A$1:$AA$1, 0))),"",INDEX('Plate Database'!$A$1:$AA$10000,MATCH(($A8&amp;G$2),'Plate Database'!$B$1:$B$10000, 0),MATCH($A$1,'Plate Database'!$A$1:$AA$1, 0)))</f>
        <v/>
      </c>
      <c r="H8" s="1" t="str">
        <f t="array" ref="H8">IF(ISBLANK(INDEX('Plate Database'!$A$1:$AA$10000,MATCH(($A8&amp;H$2),'Plate Database'!$B$1:$B$10000, 0),MATCH($A$1,'Plate Database'!$A$1:$AA$1, 0))),"",INDEX('Plate Database'!$A$1:$AA$10000,MATCH(($A8&amp;H$2),'Plate Database'!$B$1:$B$10000, 0),MATCH($A$1,'Plate Database'!$A$1:$AA$1, 0)))</f>
        <v/>
      </c>
      <c r="I8" s="1" t="str">
        <f t="array" ref="I8">IF(ISBLANK(INDEX('Plate Database'!$A$1:$AA$10000,MATCH(($A8&amp;I$2),'Plate Database'!$B$1:$B$10000, 0),MATCH($A$1,'Plate Database'!$A$1:$AA$1, 0))),"",INDEX('Plate Database'!$A$1:$AA$10000,MATCH(($A8&amp;I$2),'Plate Database'!$B$1:$B$10000, 0),MATCH($A$1,'Plate Database'!$A$1:$AA$1, 0)))</f>
        <v/>
      </c>
      <c r="J8" s="1" t="str">
        <f t="array" ref="J8">IF(ISBLANK(INDEX('Plate Database'!$A$1:$AA$10000,MATCH(($A8&amp;J$2),'Plate Database'!$B$1:$B$10000, 0),MATCH($A$1,'Plate Database'!$A$1:$AA$1, 0))),"",INDEX('Plate Database'!$A$1:$AA$10000,MATCH(($A8&amp;J$2),'Plate Database'!$B$1:$B$10000, 0),MATCH($A$1,'Plate Database'!$A$1:$AA$1, 0)))</f>
        <v/>
      </c>
      <c r="K8" s="1" t="str">
        <f t="array" ref="K8">IF(ISBLANK(INDEX('Plate Database'!$A$1:$AA$10000,MATCH(($A8&amp;K$2),'Plate Database'!$B$1:$B$10000, 0),MATCH($A$1,'Plate Database'!$A$1:$AA$1, 0))),"",INDEX('Plate Database'!$A$1:$AA$10000,MATCH(($A8&amp;K$2),'Plate Database'!$B$1:$B$10000, 0),MATCH($A$1,'Plate Database'!$A$1:$AA$1, 0)))</f>
        <v/>
      </c>
      <c r="L8" s="1" t="str">
        <f t="array" ref="L8">IF(ISBLANK(INDEX('Plate Database'!$A$1:$AA$10000,MATCH(($A8&amp;L$2),'Plate Database'!$B$1:$B$10000, 0),MATCH($A$1,'Plate Database'!$A$1:$AA$1, 0))),"",INDEX('Plate Database'!$A$1:$AA$10000,MATCH(($A8&amp;L$2),'Plate Database'!$B$1:$B$10000, 0),MATCH($A$1,'Plate Database'!$A$1:$AA$1, 0)))</f>
        <v/>
      </c>
      <c r="M8" s="1" t="str">
        <f t="array" ref="M8">IF(ISBLANK(INDEX('Plate Database'!$A$1:$AA$10000,MATCH(($A8&amp;M$2),'Plate Database'!$B$1:$B$10000, 0),MATCH($A$1,'Plate Database'!$A$1:$AA$1, 0))),"",INDEX('Plate Database'!$A$1:$AA$10000,MATCH(($A8&amp;M$2),'Plate Database'!$B$1:$B$10000, 0),MATCH($A$1,'Plate Database'!$A$1:$AA$1, 0)))</f>
        <v/>
      </c>
      <c r="N8" s="5"/>
    </row>
    <row r="9">
      <c r="A9" s="4" t="s">
        <v>170</v>
      </c>
      <c r="B9" s="1" t="str">
        <f t="array" ref="B9">IF(ISBLANK(INDEX('Plate Database'!$A$1:$AA$10000,MATCH(($A9&amp;B$2),'Plate Database'!$B$1:$B$10000, 0),MATCH($A$1,'Plate Database'!$A$1:$AA$1, 0))),"",INDEX('Plate Database'!$A$1:$AA$10000,MATCH(($A9&amp;B$2),'Plate Database'!$B$1:$B$10000, 0),MATCH($A$1,'Plate Database'!$A$1:$AA$1, 0)))</f>
        <v/>
      </c>
      <c r="C9" s="1" t="str">
        <f t="array" ref="C9">IF(ISBLANK(INDEX('Plate Database'!$A$1:$AA$10000,MATCH(($A9&amp;C$2),'Plate Database'!$B$1:$B$10000, 0),MATCH($A$1,'Plate Database'!$A$1:$AA$1, 0))),"",INDEX('Plate Database'!$A$1:$AA$10000,MATCH(($A9&amp;C$2),'Plate Database'!$B$1:$B$10000, 0),MATCH($A$1,'Plate Database'!$A$1:$AA$1, 0)))</f>
        <v/>
      </c>
      <c r="D9" s="1" t="str">
        <f t="array" ref="D9">IF(ISBLANK(INDEX('Plate Database'!$A$1:$AA$10000,MATCH(($A9&amp;D$2),'Plate Database'!$B$1:$B$10000, 0),MATCH($A$1,'Plate Database'!$A$1:$AA$1, 0))),"",INDEX('Plate Database'!$A$1:$AA$10000,MATCH(($A9&amp;D$2),'Plate Database'!$B$1:$B$10000, 0),MATCH($A$1,'Plate Database'!$A$1:$AA$1, 0)))</f>
        <v/>
      </c>
      <c r="E9" s="1" t="str">
        <f t="array" ref="E9">IF(ISBLANK(INDEX('Plate Database'!$A$1:$AA$10000,MATCH(($A9&amp;E$2),'Plate Database'!$B$1:$B$10000, 0),MATCH($A$1,'Plate Database'!$A$1:$AA$1, 0))),"",INDEX('Plate Database'!$A$1:$AA$10000,MATCH(($A9&amp;E$2),'Plate Database'!$B$1:$B$10000, 0),MATCH($A$1,'Plate Database'!$A$1:$AA$1, 0)))</f>
        <v/>
      </c>
      <c r="F9" s="1" t="str">
        <f t="array" ref="F9">IF(ISBLANK(INDEX('Plate Database'!$A$1:$AA$10000,MATCH(($A9&amp;F$2),'Plate Database'!$B$1:$B$10000, 0),MATCH($A$1,'Plate Database'!$A$1:$AA$1, 0))),"",INDEX('Plate Database'!$A$1:$AA$10000,MATCH(($A9&amp;F$2),'Plate Database'!$B$1:$B$10000, 0),MATCH($A$1,'Plate Database'!$A$1:$AA$1, 0)))</f>
        <v/>
      </c>
      <c r="G9" s="1" t="str">
        <f t="array" ref="G9">IF(ISBLANK(INDEX('Plate Database'!$A$1:$AA$10000,MATCH(($A9&amp;G$2),'Plate Database'!$B$1:$B$10000, 0),MATCH($A$1,'Plate Database'!$A$1:$AA$1, 0))),"",INDEX('Plate Database'!$A$1:$AA$10000,MATCH(($A9&amp;G$2),'Plate Database'!$B$1:$B$10000, 0),MATCH($A$1,'Plate Database'!$A$1:$AA$1, 0)))</f>
        <v/>
      </c>
      <c r="H9" s="1" t="str">
        <f t="array" ref="H9">IF(ISBLANK(INDEX('Plate Database'!$A$1:$AA$10000,MATCH(($A9&amp;H$2),'Plate Database'!$B$1:$B$10000, 0),MATCH($A$1,'Plate Database'!$A$1:$AA$1, 0))),"",INDEX('Plate Database'!$A$1:$AA$10000,MATCH(($A9&amp;H$2),'Plate Database'!$B$1:$B$10000, 0),MATCH($A$1,'Plate Database'!$A$1:$AA$1, 0)))</f>
        <v/>
      </c>
      <c r="I9" s="1" t="str">
        <f t="array" ref="I9">IF(ISBLANK(INDEX('Plate Database'!$A$1:$AA$10000,MATCH(($A9&amp;I$2),'Plate Database'!$B$1:$B$10000, 0),MATCH($A$1,'Plate Database'!$A$1:$AA$1, 0))),"",INDEX('Plate Database'!$A$1:$AA$10000,MATCH(($A9&amp;I$2),'Plate Database'!$B$1:$B$10000, 0),MATCH($A$1,'Plate Database'!$A$1:$AA$1, 0)))</f>
        <v/>
      </c>
      <c r="J9" s="1" t="str">
        <f t="array" ref="J9">IF(ISBLANK(INDEX('Plate Database'!$A$1:$AA$10000,MATCH(($A9&amp;J$2),'Plate Database'!$B$1:$B$10000, 0),MATCH($A$1,'Plate Database'!$A$1:$AA$1, 0))),"",INDEX('Plate Database'!$A$1:$AA$10000,MATCH(($A9&amp;J$2),'Plate Database'!$B$1:$B$10000, 0),MATCH($A$1,'Plate Database'!$A$1:$AA$1, 0)))</f>
        <v/>
      </c>
      <c r="K9" s="1" t="str">
        <f t="array" ref="K9">IF(ISBLANK(INDEX('Plate Database'!$A$1:$AA$10000,MATCH(($A9&amp;K$2),'Plate Database'!$B$1:$B$10000, 0),MATCH($A$1,'Plate Database'!$A$1:$AA$1, 0))),"",INDEX('Plate Database'!$A$1:$AA$10000,MATCH(($A9&amp;K$2),'Plate Database'!$B$1:$B$10000, 0),MATCH($A$1,'Plate Database'!$A$1:$AA$1, 0)))</f>
        <v/>
      </c>
      <c r="L9" s="1" t="str">
        <f t="array" ref="L9">IF(ISBLANK(INDEX('Plate Database'!$A$1:$AA$10000,MATCH(($A9&amp;L$2),'Plate Database'!$B$1:$B$10000, 0),MATCH($A$1,'Plate Database'!$A$1:$AA$1, 0))),"",INDEX('Plate Database'!$A$1:$AA$10000,MATCH(($A9&amp;L$2),'Plate Database'!$B$1:$B$10000, 0),MATCH($A$1,'Plate Database'!$A$1:$AA$1, 0)))</f>
        <v/>
      </c>
      <c r="M9" s="1" t="str">
        <f t="array" ref="M9">IF(ISBLANK(INDEX('Plate Database'!$A$1:$AA$10000,MATCH(($A9&amp;M$2),'Plate Database'!$B$1:$B$10000, 0),MATCH($A$1,'Plate Database'!$A$1:$AA$1, 0))),"",INDEX('Plate Database'!$A$1:$AA$10000,MATCH(($A9&amp;M$2),'Plate Database'!$B$1:$B$10000, 0),MATCH($A$1,'Plate Database'!$A$1:$AA$1, 0)))</f>
        <v/>
      </c>
      <c r="N9" s="5"/>
    </row>
    <row r="10">
      <c r="A10" s="4" t="s">
        <v>171</v>
      </c>
      <c r="B10" s="1" t="str">
        <f t="array" ref="B10">IF(ISBLANK(INDEX('Plate Database'!$A$1:$AA$10000,MATCH(($A10&amp;B$2),'Plate Database'!$B$1:$B$10000, 0),MATCH($A$1,'Plate Database'!$A$1:$AA$1, 0))),"",INDEX('Plate Database'!$A$1:$AA$10000,MATCH(($A10&amp;B$2),'Plate Database'!$B$1:$B$10000, 0),MATCH($A$1,'Plate Database'!$A$1:$AA$1, 0)))</f>
        <v/>
      </c>
      <c r="C10" s="1" t="str">
        <f t="array" ref="C10">IF(ISBLANK(INDEX('Plate Database'!$A$1:$AA$10000,MATCH(($A10&amp;C$2),'Plate Database'!$B$1:$B$10000, 0),MATCH($A$1,'Plate Database'!$A$1:$AA$1, 0))),"",INDEX('Plate Database'!$A$1:$AA$10000,MATCH(($A10&amp;C$2),'Plate Database'!$B$1:$B$10000, 0),MATCH($A$1,'Plate Database'!$A$1:$AA$1, 0)))</f>
        <v/>
      </c>
      <c r="D10" s="1" t="str">
        <f t="array" ref="D10">IF(ISBLANK(INDEX('Plate Database'!$A$1:$AA$10000,MATCH(($A10&amp;D$2),'Plate Database'!$B$1:$B$10000, 0),MATCH($A$1,'Plate Database'!$A$1:$AA$1, 0))),"",INDEX('Plate Database'!$A$1:$AA$10000,MATCH(($A10&amp;D$2),'Plate Database'!$B$1:$B$10000, 0),MATCH($A$1,'Plate Database'!$A$1:$AA$1, 0)))</f>
        <v/>
      </c>
      <c r="E10" s="1" t="str">
        <f t="array" ref="E10">IF(ISBLANK(INDEX('Plate Database'!$A$1:$AA$10000,MATCH(($A10&amp;E$2),'Plate Database'!$B$1:$B$10000, 0),MATCH($A$1,'Plate Database'!$A$1:$AA$1, 0))),"",INDEX('Plate Database'!$A$1:$AA$10000,MATCH(($A10&amp;E$2),'Plate Database'!$B$1:$B$10000, 0),MATCH($A$1,'Plate Database'!$A$1:$AA$1, 0)))</f>
        <v/>
      </c>
      <c r="F10" s="1" t="str">
        <f t="array" ref="F10">IF(ISBLANK(INDEX('Plate Database'!$A$1:$AA$10000,MATCH(($A10&amp;F$2),'Plate Database'!$B$1:$B$10000, 0),MATCH($A$1,'Plate Database'!$A$1:$AA$1, 0))),"",INDEX('Plate Database'!$A$1:$AA$10000,MATCH(($A10&amp;F$2),'Plate Database'!$B$1:$B$10000, 0),MATCH($A$1,'Plate Database'!$A$1:$AA$1, 0)))</f>
        <v/>
      </c>
      <c r="G10" s="1" t="str">
        <f t="array" ref="G10">IF(ISBLANK(INDEX('Plate Database'!$A$1:$AA$10000,MATCH(($A10&amp;G$2),'Plate Database'!$B$1:$B$10000, 0),MATCH($A$1,'Plate Database'!$A$1:$AA$1, 0))),"",INDEX('Plate Database'!$A$1:$AA$10000,MATCH(($A10&amp;G$2),'Plate Database'!$B$1:$B$10000, 0),MATCH($A$1,'Plate Database'!$A$1:$AA$1, 0)))</f>
        <v/>
      </c>
      <c r="H10" s="1">
        <f t="array" ref="H10">IF(ISBLANK(INDEX('Plate Database'!$A$1:$AA$10000,MATCH(($A10&amp;H$2),'Plate Database'!$B$1:$B$10000, 0),MATCH($A$1,'Plate Database'!$A$1:$AA$1, 0))),"",INDEX('Plate Database'!$A$1:$AA$10000,MATCH(($A10&amp;H$2),'Plate Database'!$B$1:$B$10000, 0),MATCH($A$1,'Plate Database'!$A$1:$AA$1, 0)))</f>
        <v>2878</v>
      </c>
      <c r="I10" s="1">
        <f t="array" ref="I10">IF(ISBLANK(INDEX('Plate Database'!$A$1:$AA$10000,MATCH(($A10&amp;I$2),'Plate Database'!$B$1:$B$10000, 0),MATCH($A$1,'Plate Database'!$A$1:$AA$1, 0))),"",INDEX('Plate Database'!$A$1:$AA$10000,MATCH(($A10&amp;I$2),'Plate Database'!$B$1:$B$10000, 0),MATCH($A$1,'Plate Database'!$A$1:$AA$1, 0)))</f>
        <v>2880</v>
      </c>
      <c r="J10" s="1">
        <f t="array" ref="J10">IF(ISBLANK(INDEX('Plate Database'!$A$1:$AA$10000,MATCH(($A10&amp;J$2),'Plate Database'!$B$1:$B$10000, 0),MATCH($A$1,'Plate Database'!$A$1:$AA$1, 0))),"",INDEX('Plate Database'!$A$1:$AA$10000,MATCH(($A10&amp;J$2),'Plate Database'!$B$1:$B$10000, 0),MATCH($A$1,'Plate Database'!$A$1:$AA$1, 0)))</f>
        <v>2858</v>
      </c>
      <c r="K10" s="1">
        <f t="array" ref="K10">IF(ISBLANK(INDEX('Plate Database'!$A$1:$AA$10000,MATCH(($A10&amp;K$2),'Plate Database'!$B$1:$B$10000, 0),MATCH($A$1,'Plate Database'!$A$1:$AA$1, 0))),"",INDEX('Plate Database'!$A$1:$AA$10000,MATCH(($A10&amp;K$2),'Plate Database'!$B$1:$B$10000, 0),MATCH($A$1,'Plate Database'!$A$1:$AA$1, 0)))</f>
        <v>2843</v>
      </c>
      <c r="L10" s="1">
        <f t="array" ref="L10">IF(ISBLANK(INDEX('Plate Database'!$A$1:$AA$10000,MATCH(($A10&amp;L$2),'Plate Database'!$B$1:$B$10000, 0),MATCH($A$1,'Plate Database'!$A$1:$AA$1, 0))),"",INDEX('Plate Database'!$A$1:$AA$10000,MATCH(($A10&amp;L$2),'Plate Database'!$B$1:$B$10000, 0),MATCH($A$1,'Plate Database'!$A$1:$AA$1, 0)))</f>
        <v>2790</v>
      </c>
      <c r="M10" s="1">
        <f t="array" ref="M10">IF(ISBLANK(INDEX('Plate Database'!$A$1:$AA$10000,MATCH(($A10&amp;M$2),'Plate Database'!$B$1:$B$10000, 0),MATCH($A$1,'Plate Database'!$A$1:$AA$1, 0))),"",INDEX('Plate Database'!$A$1:$AA$10000,MATCH(($A10&amp;M$2),'Plate Database'!$B$1:$B$10000, 0),MATCH($A$1,'Plate Database'!$A$1:$AA$1, 0)))</f>
        <v>2708</v>
      </c>
      <c r="N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2017-05-15T10:55:48Z</dcterms:created>
  <dc:creator>Microsoft Office User</dc:creator>
</cp:coreProperties>
</file>